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58734\Desktop\"/>
    </mc:Choice>
  </mc:AlternateContent>
  <xr:revisionPtr revIDLastSave="0" documentId="13_ncr:1_{A8FCAEB0-6C11-4D95-A74A-55A554B0307A}" xr6:coauthVersionLast="47" xr6:coauthVersionMax="47" xr10:uidLastSave="{00000000-0000-0000-0000-000000000000}"/>
  <bookViews>
    <workbookView xWindow="-108" yWindow="-108" windowWidth="23256" windowHeight="12576" tabRatio="428" xr2:uid="{00000000-000D-0000-FFFF-FFFF00000000}"/>
  </bookViews>
  <sheets>
    <sheet name="Schedule" sheetId="1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Schedule!$B$3:$AR$623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1" l="1"/>
  <c r="I17" i="11"/>
  <c r="H17" i="11"/>
  <c r="P16" i="11"/>
  <c r="I16" i="11"/>
  <c r="H16" i="11"/>
  <c r="P15" i="11"/>
  <c r="I15" i="11"/>
  <c r="H15" i="11"/>
  <c r="P14" i="11"/>
  <c r="I14" i="11"/>
  <c r="H14" i="11"/>
  <c r="P13" i="11"/>
  <c r="I13" i="11"/>
  <c r="H13" i="11"/>
  <c r="P12" i="11"/>
  <c r="I12" i="11"/>
  <c r="H12" i="11"/>
  <c r="I11" i="11"/>
  <c r="H11" i="11"/>
  <c r="P10" i="11"/>
  <c r="I10" i="11"/>
  <c r="H10" i="11"/>
  <c r="P9" i="11"/>
  <c r="I9" i="11"/>
  <c r="H9" i="11"/>
  <c r="P8" i="11"/>
  <c r="I8" i="11"/>
  <c r="H8" i="11"/>
  <c r="P7" i="11"/>
  <c r="I7" i="11"/>
  <c r="H7" i="11"/>
  <c r="P6" i="11"/>
  <c r="I6" i="11"/>
  <c r="H6" i="11"/>
  <c r="P5" i="11"/>
  <c r="I5" i="11"/>
  <c r="H5" i="11"/>
  <c r="I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Huber Hans-Peter (INFRA.Netzzugang)</author>
  </authors>
  <commentList>
    <comment ref="T3" authorId="0" shapeId="0" xr:uid="{00000000-0006-0000-0000-000001000000}">
      <text>
        <r>
          <rPr>
            <sz val="9"/>
            <color indexed="81"/>
            <rFont val="Segoe UI"/>
            <family val="2"/>
          </rPr>
          <t>ST = Station Track
LT = Line Track</t>
        </r>
      </text>
    </comment>
  </commentList>
</comments>
</file>

<file path=xl/sharedStrings.xml><?xml version="1.0" encoding="utf-8"?>
<sst xmlns="http://schemas.openxmlformats.org/spreadsheetml/2006/main" count="17749" uniqueCount="2774">
  <si>
    <t>Section</t>
  </si>
  <si>
    <t>Line</t>
  </si>
  <si>
    <t>From</t>
  </si>
  <si>
    <t>To</t>
  </si>
  <si>
    <t>IM</t>
  </si>
  <si>
    <t>Traffic impact</t>
  </si>
  <si>
    <t>Duration</t>
  </si>
  <si>
    <t>International coordination</t>
  </si>
  <si>
    <t>Year</t>
  </si>
  <si>
    <t>Reason for 
restriction</t>
  </si>
  <si>
    <t>Time 
of day</t>
  </si>
  <si>
    <t>ID</t>
  </si>
  <si>
    <t>Direction</t>
  </si>
  <si>
    <t>Total Closure</t>
  </si>
  <si>
    <t>Description</t>
  </si>
  <si>
    <t>IM
Project ID
(Optional)</t>
  </si>
  <si>
    <t>Week</t>
  </si>
  <si>
    <t xml:space="preserve">Speed Restrictions </t>
  </si>
  <si>
    <t xml:space="preserve">Reduced Track Availability </t>
  </si>
  <si>
    <t>Weight, Length, Profile</t>
  </si>
  <si>
    <t>Diesel only</t>
  </si>
  <si>
    <t>Traffic measures</t>
  </si>
  <si>
    <t>Cancellation</t>
  </si>
  <si>
    <t>Train replacement</t>
  </si>
  <si>
    <t>Delays</t>
  </si>
  <si>
    <t>Other</t>
  </si>
  <si>
    <t>Date from</t>
  </si>
  <si>
    <t>Date to</t>
  </si>
  <si>
    <t>&gt;</t>
  </si>
  <si>
    <t>&lt;</t>
  </si>
  <si>
    <t>&lt; &gt;</t>
  </si>
  <si>
    <t>Miscellaneous</t>
  </si>
  <si>
    <t>Track &amp; Rail</t>
  </si>
  <si>
    <t>Bridge</t>
  </si>
  <si>
    <t>Catenary</t>
  </si>
  <si>
    <t>Others</t>
  </si>
  <si>
    <t>Switch</t>
  </si>
  <si>
    <t>Maintenance</t>
  </si>
  <si>
    <t>Signal</t>
  </si>
  <si>
    <t>Period from</t>
  </si>
  <si>
    <t>Period to</t>
  </si>
  <si>
    <t>Time from</t>
  </si>
  <si>
    <t>Time to</t>
  </si>
  <si>
    <t>LT</t>
  </si>
  <si>
    <t>S</t>
  </si>
  <si>
    <t>ST</t>
  </si>
  <si>
    <t>T</t>
  </si>
  <si>
    <t>Villach - Udine</t>
  </si>
  <si>
    <t>Udine - Treviso</t>
  </si>
  <si>
    <t>Ljubljana - Udine</t>
  </si>
  <si>
    <t>LT+ST</t>
  </si>
  <si>
    <t>Wroclaw - Katowice</t>
  </si>
  <si>
    <t>Gdynia - Maksymilianowo</t>
  </si>
  <si>
    <t>Chorzew - Katowice</t>
  </si>
  <si>
    <t/>
  </si>
  <si>
    <t>Maksymilianowo - Chorzew</t>
  </si>
  <si>
    <t>Czechowice Dziedzice - Ostrava</t>
  </si>
  <si>
    <t>Rerouting</t>
  </si>
  <si>
    <t>continuous</t>
  </si>
  <si>
    <t>periodical</t>
  </si>
  <si>
    <t>Last update</t>
  </si>
  <si>
    <t>Y</t>
  </si>
  <si>
    <t>N</t>
  </si>
  <si>
    <t>periodical continuous</t>
  </si>
  <si>
    <t>modernization</t>
  </si>
  <si>
    <t>track, catenary, engineering structures works</t>
  </si>
  <si>
    <t>Opole - Bohumin</t>
  </si>
  <si>
    <t>renewal track, traction, facilities</t>
  </si>
  <si>
    <t>Classification</t>
  </si>
  <si>
    <t>Weekdays</t>
  </si>
  <si>
    <t>Interval</t>
  </si>
  <si>
    <t>Affected estimated travel volume</t>
  </si>
  <si>
    <t>Affected border</t>
  </si>
  <si>
    <t>Deviation location</t>
  </si>
  <si>
    <t>Deviation border</t>
  </si>
  <si>
    <t>Status</t>
  </si>
  <si>
    <t>Additional information</t>
  </si>
  <si>
    <t>Automatic process</t>
  </si>
  <si>
    <t>In annual timetable</t>
  </si>
  <si>
    <t>Zebrzydowice</t>
  </si>
  <si>
    <t>major</t>
  </si>
  <si>
    <t>planned</t>
  </si>
  <si>
    <t>publication</t>
  </si>
  <si>
    <t>unclassified</t>
  </si>
  <si>
    <t>51_5_161</t>
  </si>
  <si>
    <t xml:space="preserve">Chybie </t>
  </si>
  <si>
    <t>Gołubie Kaszubskie</t>
  </si>
  <si>
    <t>Szobiszowice</t>
  </si>
  <si>
    <t>Gliwice Łabędy</t>
  </si>
  <si>
    <t>51_5_221</t>
  </si>
  <si>
    <t>51_5_223</t>
  </si>
  <si>
    <t>Nowa Wieś Wielka</t>
  </si>
  <si>
    <t>Samonino</t>
  </si>
  <si>
    <t>51_5_2302</t>
  </si>
  <si>
    <t>Wroclaw - Breclav</t>
  </si>
  <si>
    <t xml:space="preserve">1 + TV. </t>
  </si>
  <si>
    <t>2 days</t>
  </si>
  <si>
    <t xml:space="preserve">traťová + TV. </t>
  </si>
  <si>
    <t>Ostrava - Breclav</t>
  </si>
  <si>
    <t>Drahotuše</t>
  </si>
  <si>
    <t>Lipník nad Bečvou</t>
  </si>
  <si>
    <t xml:space="preserve">1,2 + TV. </t>
  </si>
  <si>
    <t>Detmarovice - Cadca</t>
  </si>
  <si>
    <t>6 days</t>
  </si>
  <si>
    <t xml:space="preserve">2 + TV. </t>
  </si>
  <si>
    <t>10 days</t>
  </si>
  <si>
    <t>20 days</t>
  </si>
  <si>
    <t>Bohumín st.hr.</t>
  </si>
  <si>
    <t>30 days</t>
  </si>
  <si>
    <t>Hodonín</t>
  </si>
  <si>
    <t>Rohatec</t>
  </si>
  <si>
    <t>7 days</t>
  </si>
  <si>
    <t xml:space="preserve">1. + TV. </t>
  </si>
  <si>
    <t>8 days</t>
  </si>
  <si>
    <t>Studénka</t>
  </si>
  <si>
    <t>Svitavy</t>
  </si>
  <si>
    <t xml:space="preserve">2. + TV. </t>
  </si>
  <si>
    <t>5 days</t>
  </si>
  <si>
    <t>Rájec-Jestřebí</t>
  </si>
  <si>
    <t>Březová nad Svitavou</t>
  </si>
  <si>
    <t>Ostrava-Svinov</t>
  </si>
  <si>
    <t>Suchdol nad Odrou</t>
  </si>
  <si>
    <t>Hranice na Moravě</t>
  </si>
  <si>
    <t>14 days</t>
  </si>
  <si>
    <t>Letovice</t>
  </si>
  <si>
    <t>Hrušovany u Brna</t>
  </si>
  <si>
    <t xml:space="preserve">1. bez TV. </t>
  </si>
  <si>
    <t>Brno-Maloměřice</t>
  </si>
  <si>
    <t>3 days</t>
  </si>
  <si>
    <t>77 days</t>
  </si>
  <si>
    <t>4 days</t>
  </si>
  <si>
    <t>Vranovice</t>
  </si>
  <si>
    <t>4 x 10 hours</t>
  </si>
  <si>
    <t>Louky nad Olší</t>
  </si>
  <si>
    <t>Nedakonice</t>
  </si>
  <si>
    <t>Šakvice</t>
  </si>
  <si>
    <t xml:space="preserve">4. + TV. </t>
  </si>
  <si>
    <t>3 x 6 hours</t>
  </si>
  <si>
    <t>Skalice nad Svitavou</t>
  </si>
  <si>
    <t>Breclav - Wien</t>
  </si>
  <si>
    <t>Břeclav st.hr.</t>
  </si>
  <si>
    <t>15 days</t>
  </si>
  <si>
    <t xml:space="preserve">4 + TV. </t>
  </si>
  <si>
    <t>Bohumín-Vrbice</t>
  </si>
  <si>
    <t>Polom</t>
  </si>
  <si>
    <t xml:space="preserve">2,1 + TV. </t>
  </si>
  <si>
    <t>12 days</t>
  </si>
  <si>
    <t>21 days</t>
  </si>
  <si>
    <t>16 days</t>
  </si>
  <si>
    <t>ÖBB Infra</t>
  </si>
  <si>
    <t>Pörtschach am Wörthersee</t>
  </si>
  <si>
    <t>22:00</t>
  </si>
  <si>
    <t>04:00</t>
  </si>
  <si>
    <t>cont.</t>
  </si>
  <si>
    <t>Wien Meidling</t>
  </si>
  <si>
    <t>00:00</t>
  </si>
  <si>
    <t>C</t>
  </si>
  <si>
    <t>B</t>
  </si>
  <si>
    <t>Major</t>
  </si>
  <si>
    <t>Himberg</t>
  </si>
  <si>
    <t>24:00</t>
  </si>
  <si>
    <t>Wampersdorf</t>
  </si>
  <si>
    <t>08:00</t>
  </si>
  <si>
    <t>06:00</t>
  </si>
  <si>
    <t>04:30</t>
  </si>
  <si>
    <t>Gramatneusiedl</t>
  </si>
  <si>
    <t>Wartberg im Mürztal</t>
  </si>
  <si>
    <t>0%</t>
  </si>
  <si>
    <t>Payerbach-Reichenau</t>
  </si>
  <si>
    <t>09:00</t>
  </si>
  <si>
    <t>Bad Vöslau</t>
  </si>
  <si>
    <t>01:10</t>
  </si>
  <si>
    <t>04:20</t>
  </si>
  <si>
    <t>Medium</t>
  </si>
  <si>
    <t>Graz-Vbf</t>
  </si>
  <si>
    <t>15:00</t>
  </si>
  <si>
    <t>07:00</t>
  </si>
  <si>
    <t>17:00</t>
  </si>
  <si>
    <t>Üst Nb 2</t>
  </si>
  <si>
    <t>Minor</t>
  </si>
  <si>
    <t>Peggau-Deutschfeistritz</t>
  </si>
  <si>
    <t>14:00</t>
  </si>
  <si>
    <t>18:00</t>
  </si>
  <si>
    <t>Kindberg</t>
  </si>
  <si>
    <t>05:30</t>
  </si>
  <si>
    <t>Kapfenberg</t>
  </si>
  <si>
    <t>00:15</t>
  </si>
  <si>
    <t>04:40</t>
  </si>
  <si>
    <t>05:15</t>
  </si>
  <si>
    <t>5,0 h</t>
  </si>
  <si>
    <t>00:45</t>
  </si>
  <si>
    <t>05:00</t>
  </si>
  <si>
    <t>High</t>
  </si>
  <si>
    <t>01:00</t>
  </si>
  <si>
    <t>4,2 h</t>
  </si>
  <si>
    <t>07:30</t>
  </si>
  <si>
    <t>4,0 h</t>
  </si>
  <si>
    <t>St.Michael-West</t>
  </si>
  <si>
    <t>Graz Puntigam</t>
  </si>
  <si>
    <t>16:00</t>
  </si>
  <si>
    <t>Gänserndorf</t>
  </si>
  <si>
    <t>00:40</t>
  </si>
  <si>
    <t>Wien Erdbergerlände</t>
  </si>
  <si>
    <t>Deutsch Wagram</t>
  </si>
  <si>
    <t>00:20</t>
  </si>
  <si>
    <t>23:40</t>
  </si>
  <si>
    <t>8,0 h</t>
  </si>
  <si>
    <t>20:00</t>
  </si>
  <si>
    <t>Bruck a.d.Mur</t>
  </si>
  <si>
    <t>22:30</t>
  </si>
  <si>
    <t>Mixnitz-Bärenschützklamm</t>
  </si>
  <si>
    <t>Üst Mx 2</t>
  </si>
  <si>
    <t>20:30</t>
  </si>
  <si>
    <t>Launsdorf-Hochosterwitz</t>
  </si>
  <si>
    <t>St.Veit a.d.Glan</t>
  </si>
  <si>
    <t>23:00</t>
  </si>
  <si>
    <t>04:45</t>
  </si>
  <si>
    <t>Leoben Hbf</t>
  </si>
  <si>
    <t>23:10</t>
  </si>
  <si>
    <t>Unzmarkt</t>
  </si>
  <si>
    <t>21:00</t>
  </si>
  <si>
    <t>St.Veit a.d.Glan-West</t>
  </si>
  <si>
    <t>Feldkirchen in Kärnten</t>
  </si>
  <si>
    <t>07:50</t>
  </si>
  <si>
    <t>15:45</t>
  </si>
  <si>
    <t>Graz-Fbf</t>
  </si>
  <si>
    <t>Werndorf</t>
  </si>
  <si>
    <t>Arnoldstein</t>
  </si>
  <si>
    <t>Hermagor</t>
  </si>
  <si>
    <t>Üst Pg 2</t>
  </si>
  <si>
    <t>Üst Bm 2L</t>
  </si>
  <si>
    <t>Niklasdorf</t>
  </si>
  <si>
    <t>08:30</t>
  </si>
  <si>
    <t>3,5 h</t>
  </si>
  <si>
    <t>Villach Hbf-Ostbf</t>
  </si>
  <si>
    <t>Bruck a.d.Mur-Übelstein</t>
  </si>
  <si>
    <t>Bruck a.d.Mur-Stadtwald</t>
  </si>
  <si>
    <t>Kledering</t>
  </si>
  <si>
    <t>Villach Hbf</t>
  </si>
  <si>
    <t>Breitenstein</t>
  </si>
  <si>
    <t>Semmering</t>
  </si>
  <si>
    <t>Abzww Zur</t>
  </si>
  <si>
    <t>Wien Zvbf</t>
  </si>
  <si>
    <t>13 days + 10,0 h</t>
  </si>
  <si>
    <t>Spielfeld-Straß</t>
  </si>
  <si>
    <t>00:10</t>
  </si>
  <si>
    <t>Parndorf</t>
  </si>
  <si>
    <t>Kittsee</t>
  </si>
  <si>
    <t>12:30</t>
  </si>
  <si>
    <t>Instandhaltungsarbeiten</t>
  </si>
  <si>
    <t>Wien Zvbf-Einfgr</t>
  </si>
  <si>
    <t>6 days + 10,0 h</t>
  </si>
  <si>
    <t>2 days + 8,0 h</t>
  </si>
  <si>
    <t>St.Veit a.d.Glan-Süd</t>
  </si>
  <si>
    <t>Maria Saal</t>
  </si>
  <si>
    <t>Fürnitz</t>
  </si>
  <si>
    <t>Judenburg</t>
  </si>
  <si>
    <t>St.Marein-St.Lorenzen</t>
  </si>
  <si>
    <t>03:55</t>
  </si>
  <si>
    <t>Wiener Neustadt Hbf-Schleppbf</t>
  </si>
  <si>
    <t>Lanzendorf-Rannersdorf</t>
  </si>
  <si>
    <t>Obereggendorf</t>
  </si>
  <si>
    <t>4 days + 8,0 h</t>
  </si>
  <si>
    <t>01:30</t>
  </si>
  <si>
    <t>3,0 h</t>
  </si>
  <si>
    <t>Mariahof-St.Lambrecht</t>
  </si>
  <si>
    <t>Klagenfurt Hbf</t>
  </si>
  <si>
    <t>Üst Mz 2</t>
  </si>
  <si>
    <t>Krumpendorf</t>
  </si>
  <si>
    <t>Kalsdorf</t>
  </si>
  <si>
    <t>Föderlach</t>
  </si>
  <si>
    <t>11 days + 10,0 h</t>
  </si>
  <si>
    <t>12:00</t>
  </si>
  <si>
    <t>Knittelfeld</t>
  </si>
  <si>
    <t>02:00</t>
  </si>
  <si>
    <t>Mürzzuschlag</t>
  </si>
  <si>
    <t>15:30</t>
  </si>
  <si>
    <t>Eichberg</t>
  </si>
  <si>
    <t>Stadlau Fbf</t>
  </si>
  <si>
    <t>03.06.2024</t>
  </si>
  <si>
    <t>11.03.2024</t>
  </si>
  <si>
    <t>25.03.2024</t>
  </si>
  <si>
    <t>13 days + 21,0 h</t>
  </si>
  <si>
    <t>Thörl-Maglern</t>
  </si>
  <si>
    <t>Staatsgrenze nächst Thörl-Maglern</t>
  </si>
  <si>
    <t>20:10</t>
  </si>
  <si>
    <t>11:00</t>
  </si>
  <si>
    <t>29.05.2024</t>
  </si>
  <si>
    <t>Pernegg</t>
  </si>
  <si>
    <t>20.05.2024</t>
  </si>
  <si>
    <t>7,0 h</t>
  </si>
  <si>
    <t>01.06.2024</t>
  </si>
  <si>
    <t>04.06.2024</t>
  </si>
  <si>
    <t>17.06.2024</t>
  </si>
  <si>
    <t>Leobersdorf</t>
  </si>
  <si>
    <t>Wiener Neustadt Hbf-Gleisgr 200</t>
  </si>
  <si>
    <t>Gratwein-Gratkorn</t>
  </si>
  <si>
    <t>31.03.2025</t>
  </si>
  <si>
    <t>27 days + 10,0 h</t>
  </si>
  <si>
    <t>32 days + 9,0 h</t>
  </si>
  <si>
    <t>Wien Stadlau</t>
  </si>
  <si>
    <t>08.02.2025</t>
  </si>
  <si>
    <t>24.02.2025</t>
  </si>
  <si>
    <t>Aurisina</t>
  </si>
  <si>
    <t>R</t>
  </si>
  <si>
    <t>80, 81</t>
  </si>
  <si>
    <t>Udine</t>
  </si>
  <si>
    <t>Basiliano</t>
  </si>
  <si>
    <t>240'</t>
  </si>
  <si>
    <t>Tarvisio</t>
  </si>
  <si>
    <t>Carnia</t>
  </si>
  <si>
    <t>180'</t>
  </si>
  <si>
    <t>single closure of 240' + total closure of 180'
Mon - Fri; LDP, LDF pre/post timetable</t>
  </si>
  <si>
    <t>Villa Opicina</t>
  </si>
  <si>
    <t>Trieste Campo Marzio</t>
  </si>
  <si>
    <t>Ugovizza</t>
  </si>
  <si>
    <t>Ugovizza V.</t>
  </si>
  <si>
    <t>Pordenone</t>
  </si>
  <si>
    <t>Casarsa</t>
  </si>
  <si>
    <t>Pontebba</t>
  </si>
  <si>
    <t>P.M. Vat</t>
  </si>
  <si>
    <t>07.30</t>
  </si>
  <si>
    <t>12.30</t>
  </si>
  <si>
    <t>Udine Parco</t>
  </si>
  <si>
    <t>Sacile</t>
  </si>
  <si>
    <t>1 x 72h</t>
  </si>
  <si>
    <t>Cervignano A.G.</t>
  </si>
  <si>
    <t>Torviscosa</t>
  </si>
  <si>
    <t>Gorizia C.le</t>
  </si>
  <si>
    <t xml:space="preserve">Bologna - Padova </t>
  </si>
  <si>
    <t>Rovigo</t>
  </si>
  <si>
    <t>Trieste C.le</t>
  </si>
  <si>
    <t>Gemona del Friuli</t>
  </si>
  <si>
    <t xml:space="preserve"> continuous</t>
  </si>
  <si>
    <t xml:space="preserve">Occhiobello </t>
  </si>
  <si>
    <t xml:space="preserve">Padova - Castelfranco </t>
  </si>
  <si>
    <t>Vigodarzere</t>
  </si>
  <si>
    <t>Ferrara - Rimini</t>
  </si>
  <si>
    <t>Portomaggiore</t>
  </si>
  <si>
    <t>Argenta</t>
  </si>
  <si>
    <t>240´-300´</t>
  </si>
  <si>
    <t>1,2,3,4,5,6,7</t>
  </si>
  <si>
    <t>4</t>
  </si>
  <si>
    <t>5</t>
  </si>
  <si>
    <t>Impact on traffic</t>
  </si>
  <si>
    <t>Brezovica</t>
  </si>
  <si>
    <t>Borovnica</t>
  </si>
  <si>
    <t>Logatec</t>
  </si>
  <si>
    <t>Rakek</t>
  </si>
  <si>
    <t>Postojna</t>
  </si>
  <si>
    <t>Prestranek</t>
  </si>
  <si>
    <t>Pivka</t>
  </si>
  <si>
    <t>Koper-Ljubljana</t>
  </si>
  <si>
    <t>Divača</t>
  </si>
  <si>
    <t>Koper</t>
  </si>
  <si>
    <t>300'</t>
  </si>
  <si>
    <t>single track Mon/Tue to Fri/Sat
total closure of 240' Mon/Tue to Fri/Sat
LDP, LDF re-routing via Gorizia</t>
  </si>
  <si>
    <t>2026</t>
  </si>
  <si>
    <t>Neumarkt in Steiermark</t>
  </si>
  <si>
    <t>30.06.2025</t>
  </si>
  <si>
    <t>Staatsgrenze nächst Spielfeld-Straß</t>
  </si>
  <si>
    <t>Sbl Foe 1</t>
  </si>
  <si>
    <t>Graz-Vbf Nord</t>
  </si>
  <si>
    <t>Graz Don Bosco</t>
  </si>
  <si>
    <t>28.05.2024</t>
  </si>
  <si>
    <t>65 days</t>
  </si>
  <si>
    <t>2 days + 10,0 h</t>
  </si>
  <si>
    <t>31.01.2025</t>
  </si>
  <si>
    <t>13.07.2025</t>
  </si>
  <si>
    <t>19.04.2025</t>
  </si>
  <si>
    <t>21.04.2025</t>
  </si>
  <si>
    <t>05.05.2025</t>
  </si>
  <si>
    <t>07.06.2025</t>
  </si>
  <si>
    <t>09.06.2025</t>
  </si>
  <si>
    <t>Weichenneulage W251/252 und 247/248 (Bauphase 2)</t>
  </si>
  <si>
    <t>14.07.2025</t>
  </si>
  <si>
    <t>03.08.2025</t>
  </si>
  <si>
    <t>21.07.2025</t>
  </si>
  <si>
    <t>01.08.2025</t>
  </si>
  <si>
    <t>25.08.2025</t>
  </si>
  <si>
    <t>17.08.2025</t>
  </si>
  <si>
    <t>04.08.2025</t>
  </si>
  <si>
    <t>18.08.2025</t>
  </si>
  <si>
    <t>11.08.2025</t>
  </si>
  <si>
    <t>01.09.2025</t>
  </si>
  <si>
    <t>05.09.2025</t>
  </si>
  <si>
    <t>06.09.2025</t>
  </si>
  <si>
    <t>14.09.2025</t>
  </si>
  <si>
    <t>8 days + 4,0 h</t>
  </si>
  <si>
    <t>Gleisneulage BGl 110</t>
  </si>
  <si>
    <t>15.09.2025</t>
  </si>
  <si>
    <t>10.10.2025</t>
  </si>
  <si>
    <t>27.09.2025</t>
  </si>
  <si>
    <t>29.09.2025</t>
  </si>
  <si>
    <t>13.10.2025</t>
  </si>
  <si>
    <t>30.10.2025</t>
  </si>
  <si>
    <t>31.10.2025</t>
  </si>
  <si>
    <t>02.12.2025</t>
  </si>
  <si>
    <t>03.11.2025</t>
  </si>
  <si>
    <t>01.11.2025</t>
  </si>
  <si>
    <t>02.11.2025</t>
  </si>
  <si>
    <t>05.11.2025</t>
  </si>
  <si>
    <t>06.12.2025</t>
  </si>
  <si>
    <t>12.12.2025</t>
  </si>
  <si>
    <t>Strasshof</t>
  </si>
  <si>
    <t>22 days</t>
  </si>
  <si>
    <t>00:50</t>
  </si>
  <si>
    <t>0054</t>
  </si>
  <si>
    <t>X</t>
  </si>
  <si>
    <t xml:space="preserve">2 bez TV. </t>
  </si>
  <si>
    <t>3,4,5,6,7</t>
  </si>
  <si>
    <t xml:space="preserve"> ,X,X</t>
  </si>
  <si>
    <t>Odb Brno-Židenice z</t>
  </si>
  <si>
    <t>6,7</t>
  </si>
  <si>
    <t>1</t>
  </si>
  <si>
    <t xml:space="preserve">1 bez TV. </t>
  </si>
  <si>
    <t>Bohumín os.n.</t>
  </si>
  <si>
    <t>Břeclav os.n.</t>
  </si>
  <si>
    <t>Bohumín-Vrbice st.hr</t>
  </si>
  <si>
    <t>2,3,4,5,6,7</t>
  </si>
  <si>
    <t>Mosty u Jablunkova</t>
  </si>
  <si>
    <t>Návsí</t>
  </si>
  <si>
    <t>Mosty u Jabl.st.hr.</t>
  </si>
  <si>
    <t>2 x 2 hours</t>
  </si>
  <si>
    <t>1,2</t>
  </si>
  <si>
    <t>Odb Karviná-Darkov z</t>
  </si>
  <si>
    <t>Brno dolní n.</t>
  </si>
  <si>
    <t>Č.Třebová odj.sk.</t>
  </si>
  <si>
    <t>Odb Parník</t>
  </si>
  <si>
    <t>1,2,3</t>
  </si>
  <si>
    <t>Staré Město u U.H.</t>
  </si>
  <si>
    <t>5 x 10 hours</t>
  </si>
  <si>
    <t>1,2,5,6,7</t>
  </si>
  <si>
    <t>V-004553/23</t>
  </si>
  <si>
    <t>9 days</t>
  </si>
  <si>
    <t>V-004552/23</t>
  </si>
  <si>
    <t>V-004551/23</t>
  </si>
  <si>
    <t>V-005238/23</t>
  </si>
  <si>
    <t>Spital am Semmering</t>
  </si>
  <si>
    <t>04:10</t>
  </si>
  <si>
    <t>3,2 h</t>
  </si>
  <si>
    <t>Wien Hetzendorf</t>
  </si>
  <si>
    <t>Wien Atzgersdorf</t>
  </si>
  <si>
    <t>Üst Wwb 1</t>
  </si>
  <si>
    <t>Wartungs- und Instandsetzungsarbeiten</t>
  </si>
  <si>
    <t>Abzww Ebenfurth Nord</t>
  </si>
  <si>
    <t>Graz Hbf</t>
  </si>
  <si>
    <t>21.03.2024</t>
  </si>
  <si>
    <t>20.03.2024</t>
  </si>
  <si>
    <t>23.03.2024</t>
  </si>
  <si>
    <t>7 days + 23,0 h</t>
  </si>
  <si>
    <t>27.03.2024</t>
  </si>
  <si>
    <t>Felixdorf</t>
  </si>
  <si>
    <t>25.04.2024</t>
  </si>
  <si>
    <t>Vorarbeiten für Bahnhofumbau Himberg (Rammen und Maststellen)</t>
  </si>
  <si>
    <t>07.05.2024</t>
  </si>
  <si>
    <t>Wartungs- und Instandsetzungsarbeiten in Kapfenberg</t>
  </si>
  <si>
    <t>23:15</t>
  </si>
  <si>
    <t>Pfaffstätten</t>
  </si>
  <si>
    <t>21:30</t>
  </si>
  <si>
    <t>01:50</t>
  </si>
  <si>
    <t>Frohnleiten</t>
  </si>
  <si>
    <t>Bad Radkersburg</t>
  </si>
  <si>
    <t>3 days + 6,5 h</t>
  </si>
  <si>
    <t>22.12.2024</t>
  </si>
  <si>
    <t>01.02.2025</t>
  </si>
  <si>
    <t>10.02.2025</t>
  </si>
  <si>
    <t>12.04.2025</t>
  </si>
  <si>
    <t>22.04.2025</t>
  </si>
  <si>
    <t>27.06.2025</t>
  </si>
  <si>
    <t>1 day + 20,0 h</t>
  </si>
  <si>
    <t>6 days + 21,0 h</t>
  </si>
  <si>
    <t>15.12.2024</t>
  </si>
  <si>
    <t>Im Bf. Deutsch-Wagram Abtrag Stütze L13</t>
  </si>
  <si>
    <t>21.02.2025</t>
  </si>
  <si>
    <t>25.01.2025</t>
  </si>
  <si>
    <t>26.01.2025</t>
  </si>
  <si>
    <t>27.01.2025</t>
  </si>
  <si>
    <t>28.02.2025</t>
  </si>
  <si>
    <t>31.08.2025</t>
  </si>
  <si>
    <t>02.02.2025</t>
  </si>
  <si>
    <t>01.03.2025</t>
  </si>
  <si>
    <t>03.03.2025</t>
  </si>
  <si>
    <t>30.03.2025</t>
  </si>
  <si>
    <t>15.06.2025</t>
  </si>
  <si>
    <t>01.06.2025</t>
  </si>
  <si>
    <t>06.04.2025</t>
  </si>
  <si>
    <t>Einbau Gleisprovisorium und Ausbau Gleisbremsen 070</t>
  </si>
  <si>
    <t>02.04.2025</t>
  </si>
  <si>
    <t>18.04.2025</t>
  </si>
  <si>
    <t>16 days + 10,0 h</t>
  </si>
  <si>
    <t>07.04.2025</t>
  </si>
  <si>
    <t>Vorarbeiten zum Tausch der Brückenhölzer</t>
  </si>
  <si>
    <t>13.04.2025</t>
  </si>
  <si>
    <t>29.08.2025</t>
  </si>
  <si>
    <t>31.07.2025</t>
  </si>
  <si>
    <t>103 days + 10,0 h</t>
  </si>
  <si>
    <t>30.04.2025</t>
  </si>
  <si>
    <t>26.04.2025</t>
  </si>
  <si>
    <t>Nacharbeiten zum Tausch der Brückenhölzer</t>
  </si>
  <si>
    <t>08.08.2025</t>
  </si>
  <si>
    <t>87 days + 10,0 h</t>
  </si>
  <si>
    <t>25.05.2025</t>
  </si>
  <si>
    <t>02.06.2025</t>
  </si>
  <si>
    <t>08.06.2025</t>
  </si>
  <si>
    <t>10.06.2025</t>
  </si>
  <si>
    <t>16.06.2025</t>
  </si>
  <si>
    <t>20.06.2025</t>
  </si>
  <si>
    <t>23.06.2025</t>
  </si>
  <si>
    <t>21.06.2025</t>
  </si>
  <si>
    <t>01.07.2025</t>
  </si>
  <si>
    <t>28.06.2025</t>
  </si>
  <si>
    <t>Üst Md 2</t>
  </si>
  <si>
    <t>33 days + 10,0 h</t>
  </si>
  <si>
    <t>Gleisneulage mit UGV</t>
  </si>
  <si>
    <t>05.07.2025</t>
  </si>
  <si>
    <t>04.07.2025</t>
  </si>
  <si>
    <t>07.07.2025</t>
  </si>
  <si>
    <t>Einbau Hilfsbrücke in km 120,342</t>
  </si>
  <si>
    <t>28.07.2025</t>
  </si>
  <si>
    <t>20.07.2025</t>
  </si>
  <si>
    <t>18.07.2025</t>
  </si>
  <si>
    <t>19.07.2025</t>
  </si>
  <si>
    <t>Erneuerung WHZ St. Michael West</t>
  </si>
  <si>
    <t>05.08.2025</t>
  </si>
  <si>
    <t>4 days + 4,0 h</t>
  </si>
  <si>
    <t>Brückensanierung in km 21,135 und in km 21,538</t>
  </si>
  <si>
    <t>37 days + 10,0 h</t>
  </si>
  <si>
    <t>Einbau Erschütterungsschutz</t>
  </si>
  <si>
    <t>3 days + 18,0 h</t>
  </si>
  <si>
    <t>07.08.2025</t>
  </si>
  <si>
    <t>22.08.2025</t>
  </si>
  <si>
    <t>Sanierung Randbalken Brücke in km 224,040</t>
  </si>
  <si>
    <t>14.08.2025</t>
  </si>
  <si>
    <t>11 days + 18,0 h</t>
  </si>
  <si>
    <t>30.08.2025</t>
  </si>
  <si>
    <t>30.09.2025</t>
  </si>
  <si>
    <t>12.09.2025</t>
  </si>
  <si>
    <t>Herstellen von Verschieberbahnsteigen neben BGl 6 und 8</t>
  </si>
  <si>
    <t>14 days + 20,0 h</t>
  </si>
  <si>
    <t>06.10.2025</t>
  </si>
  <si>
    <t>22.09.2025</t>
  </si>
  <si>
    <t>26.09.2025</t>
  </si>
  <si>
    <t>03.10.2025</t>
  </si>
  <si>
    <t>28.09.2025</t>
  </si>
  <si>
    <t>17.10.2025</t>
  </si>
  <si>
    <t>Einbau Gleisprovisorium und Einbau Gleisbremsen BGl 070</t>
  </si>
  <si>
    <t>05.10.2025</t>
  </si>
  <si>
    <t>11.10.2025</t>
  </si>
  <si>
    <t>12.10.2025</t>
  </si>
  <si>
    <t>Abzw Bl 1</t>
  </si>
  <si>
    <t>Neusiedl am See</t>
  </si>
  <si>
    <t>Brückensanierung in km 35,057 und in km 37,639 sowie Gleisneulage und Bahnsteigsanierung in der Hst Parndorf Ort</t>
  </si>
  <si>
    <t>26.10.2025</t>
  </si>
  <si>
    <t>19.10.2025</t>
  </si>
  <si>
    <t>22.10.2025</t>
  </si>
  <si>
    <t>25.10.2025</t>
  </si>
  <si>
    <t>5 days + 11,0 h</t>
  </si>
  <si>
    <t>27.10.2025</t>
  </si>
  <si>
    <t>Villach Süd Gvbf-West</t>
  </si>
  <si>
    <t>09.12.2025</t>
  </si>
  <si>
    <t>10.11.2025</t>
  </si>
  <si>
    <t>6 days + 20,0 h</t>
  </si>
  <si>
    <t>04.11.2025</t>
  </si>
  <si>
    <t>11.11.2025</t>
  </si>
  <si>
    <t>24.11.2025</t>
  </si>
  <si>
    <t>22.11.2025</t>
  </si>
  <si>
    <t>05.12.2025</t>
  </si>
  <si>
    <t>Weichenaltlage W54, 61, 64 und 65</t>
  </si>
  <si>
    <t>30.11.2025</t>
  </si>
  <si>
    <t>0051 PLK 
0054 SZCZ 
0056 ZSR 
0081 OEBB-I 
0079 SZ-I
0083 RFI</t>
  </si>
  <si>
    <t>Ljubljana</t>
  </si>
  <si>
    <t>Padova Campo Marte</t>
  </si>
  <si>
    <t xml:space="preserve">Milano - Venezia </t>
  </si>
  <si>
    <t>Venezia Mestre</t>
  </si>
  <si>
    <t xml:space="preserve">Vigodarzere </t>
  </si>
  <si>
    <t>Venezia - Trieste</t>
  </si>
  <si>
    <t>Ronchi dei L. Sud</t>
  </si>
  <si>
    <t>1x30 h</t>
  </si>
  <si>
    <t>Ravenna</t>
  </si>
  <si>
    <t>Castelmaggiore</t>
  </si>
  <si>
    <t>Padova</t>
  </si>
  <si>
    <t>RFI-2025-23</t>
  </si>
  <si>
    <t>RFI-2025-25</t>
  </si>
  <si>
    <t>79,80,81</t>
  </si>
  <si>
    <t>RFI-2025-39</t>
  </si>
  <si>
    <t>RFI-2025-02</t>
  </si>
  <si>
    <t>RFI-2025-01</t>
  </si>
  <si>
    <t>RFI-2025-03</t>
  </si>
  <si>
    <t>RFI-2025-04</t>
  </si>
  <si>
    <t>RFI-2025-08</t>
  </si>
  <si>
    <t>RFI-2025-40</t>
  </si>
  <si>
    <t>Venezia Marghera Scalo</t>
  </si>
  <si>
    <t>RFI-2025-09</t>
  </si>
  <si>
    <t>RFI-2024-14</t>
  </si>
  <si>
    <t>From Monday to Friday in daytime with interruption of the adjacent track for 270'</t>
  </si>
  <si>
    <t>RFI-2024-16</t>
  </si>
  <si>
    <t>300´ track closure in Mon - Fri
LDP, LDF</t>
  </si>
  <si>
    <t>RFI-2025-42</t>
  </si>
  <si>
    <t>RFI-2024-35</t>
  </si>
  <si>
    <t>RFI-2025-20</t>
  </si>
  <si>
    <t>RFI-2025-62</t>
  </si>
  <si>
    <t xml:space="preserve">Venezia Mestre </t>
  </si>
  <si>
    <t>Station tracks interruption with different phases</t>
  </si>
  <si>
    <t xml:space="preserve">Bridge </t>
  </si>
  <si>
    <t>79, 81</t>
  </si>
  <si>
    <t>RFI-2025-43</t>
  </si>
  <si>
    <t>RFI-2025-44</t>
  </si>
  <si>
    <t>RFI-2025-45</t>
  </si>
  <si>
    <t>RFI-2025-47</t>
  </si>
  <si>
    <t>RFI-2025-48</t>
  </si>
  <si>
    <t>RFI-2025-49</t>
  </si>
  <si>
    <t xml:space="preserve">Tarvisio - Venezia </t>
  </si>
  <si>
    <t>RFI-2025-50</t>
  </si>
  <si>
    <t>RFI-2025-51</t>
  </si>
  <si>
    <t>RFI-2025-52</t>
  </si>
  <si>
    <t>RFI-2025-53</t>
  </si>
  <si>
    <t>RFI-2025-54</t>
  </si>
  <si>
    <t>15 x 270'</t>
  </si>
  <si>
    <t>79, 80, 81</t>
  </si>
  <si>
    <t>RFI-2025-60</t>
  </si>
  <si>
    <t>RFI-2025-13</t>
  </si>
  <si>
    <t>RFI-2025-14</t>
  </si>
  <si>
    <t>Brennero - Verona</t>
  </si>
  <si>
    <t xml:space="preserve">Verona Quadrante Europa </t>
  </si>
  <si>
    <t>RFI-2025-55</t>
  </si>
  <si>
    <t>Bivio D'Aurisina</t>
  </si>
  <si>
    <t>RFI-2025-56</t>
  </si>
  <si>
    <t>1 x 30 h</t>
  </si>
  <si>
    <t>RFI-2025-24</t>
  </si>
  <si>
    <t>RFI-2025-59</t>
  </si>
  <si>
    <t>RFI-2025-15</t>
  </si>
  <si>
    <t>RFI-2025-16</t>
  </si>
  <si>
    <t>RFI-2026-02</t>
  </si>
  <si>
    <t>RFI-2026-03</t>
  </si>
  <si>
    <t>RFI-2026-04</t>
  </si>
  <si>
    <t>RFI-2026-05</t>
  </si>
  <si>
    <t>6 x 180'</t>
  </si>
  <si>
    <t>RFI-2026-08</t>
  </si>
  <si>
    <t>RFI-2026-12</t>
  </si>
  <si>
    <t>RFI-2026-13</t>
  </si>
  <si>
    <t>60 x 240'</t>
  </si>
  <si>
    <t>RFI-2026-15</t>
  </si>
  <si>
    <t>Bivio Aurisina</t>
  </si>
  <si>
    <t>RFI-2026-01</t>
  </si>
  <si>
    <t>RFI-2026-06</t>
  </si>
  <si>
    <t>RFI-2026-07</t>
  </si>
  <si>
    <t xml:space="preserve">2. jen TV. </t>
  </si>
  <si>
    <t>Lanžhot</t>
  </si>
  <si>
    <t>Lichkov</t>
  </si>
  <si>
    <t>Karviná hl.n.</t>
  </si>
  <si>
    <t>3 x 8 hours</t>
  </si>
  <si>
    <t>Otrokovice</t>
  </si>
  <si>
    <t>Brno-Maloměřice St.3</t>
  </si>
  <si>
    <t>Česká Třebová</t>
  </si>
  <si>
    <t>3 x 7 hours</t>
  </si>
  <si>
    <t>Hulín</t>
  </si>
  <si>
    <t>4 x 7 hours</t>
  </si>
  <si>
    <t>Modřice</t>
  </si>
  <si>
    <t>77 x 8 hours</t>
  </si>
  <si>
    <t>90 days</t>
  </si>
  <si>
    <t>V-016491/23</t>
  </si>
  <si>
    <t>V-016490/23</t>
  </si>
  <si>
    <t xml:space="preserve">2K + TV. </t>
  </si>
  <si>
    <t xml:space="preserve">2K jen TV. </t>
  </si>
  <si>
    <t>6 x 4 hours</t>
  </si>
  <si>
    <t>2 x 4 hours</t>
  </si>
  <si>
    <t>V-016482/23</t>
  </si>
  <si>
    <t>V-016440/23</t>
  </si>
  <si>
    <t>V-016439/23</t>
  </si>
  <si>
    <t>V-016058/23</t>
  </si>
  <si>
    <t>zhlaví severní kolejí 20a,22a,30a, jeho část od námezníku výhybek č. 22, 26 a od návěstidla Se206 po námezníky výhybek č. 27, 28, 32.</t>
  </si>
  <si>
    <t>Přerov přednádraží</t>
  </si>
  <si>
    <t>2 x 6 hours</t>
  </si>
  <si>
    <t>V-018421/23</t>
  </si>
  <si>
    <t>V-018420/23</t>
  </si>
  <si>
    <t>30 x 4 hours</t>
  </si>
  <si>
    <t>3 x 4 hours</t>
  </si>
  <si>
    <t>V-004836/23</t>
  </si>
  <si>
    <t>V-004839/23</t>
  </si>
  <si>
    <t>V-004799/23</t>
  </si>
  <si>
    <t>V-004803/23</t>
  </si>
  <si>
    <t>V-023891/19</t>
  </si>
  <si>
    <t>V-007193/20</t>
  </si>
  <si>
    <t>14 x 3 hours</t>
  </si>
  <si>
    <t>V-007198/20</t>
  </si>
  <si>
    <t>38 x 6 hours</t>
  </si>
  <si>
    <t>V-023857/19</t>
  </si>
  <si>
    <t>105 days</t>
  </si>
  <si>
    <t>V-007192/20</t>
  </si>
  <si>
    <t>15 x 3 hours</t>
  </si>
  <si>
    <t>V-023797/19</t>
  </si>
  <si>
    <t>V-018473/23</t>
  </si>
  <si>
    <t>17 days</t>
  </si>
  <si>
    <t>V-018472/23</t>
  </si>
  <si>
    <t>18 days</t>
  </si>
  <si>
    <t>V-018471/23</t>
  </si>
  <si>
    <t>V-018470/23</t>
  </si>
  <si>
    <t>V-018468/23</t>
  </si>
  <si>
    <t>V-018467/23</t>
  </si>
  <si>
    <t>V-018423/23</t>
  </si>
  <si>
    <t>V-016322/23</t>
  </si>
  <si>
    <t>Blansko</t>
  </si>
  <si>
    <t>V-016321/23</t>
  </si>
  <si>
    <t>V-016320/23</t>
  </si>
  <si>
    <t>Adamov</t>
  </si>
  <si>
    <t>V-016319/23</t>
  </si>
  <si>
    <t>V-016318/23</t>
  </si>
  <si>
    <t>Odb Svitava</t>
  </si>
  <si>
    <t>V-016317/23</t>
  </si>
  <si>
    <t>V-016316/23</t>
  </si>
  <si>
    <t>Brno-Maloměřice St.6</t>
  </si>
  <si>
    <t>V-016315/23</t>
  </si>
  <si>
    <t>V-007228/20</t>
  </si>
  <si>
    <t>V-016312/23</t>
  </si>
  <si>
    <t>Brno jih</t>
  </si>
  <si>
    <t xml:space="preserve">108a bez TV, 104.,106.,108.,110a jen TV, 110b,110c + TV. </t>
  </si>
  <si>
    <t>Letohrad</t>
  </si>
  <si>
    <t>V-004550/23</t>
  </si>
  <si>
    <t xml:space="preserve">3.,3a,5.,5a,5b,5c,5d,7.,7a,9.,11.,13. jen TV. </t>
  </si>
  <si>
    <t>V-003641/23</t>
  </si>
  <si>
    <t>V-015942/23</t>
  </si>
  <si>
    <t>3</t>
  </si>
  <si>
    <t>1,2,3,6,7</t>
  </si>
  <si>
    <t>1,4,5,6,7</t>
  </si>
  <si>
    <t>2</t>
  </si>
  <si>
    <t>2,3,4</t>
  </si>
  <si>
    <t>1,6,7</t>
  </si>
  <si>
    <t>3,4,5</t>
  </si>
  <si>
    <t>1,5,6,7</t>
  </si>
  <si>
    <t>1,2,3,4</t>
  </si>
  <si>
    <t>3,4</t>
  </si>
  <si>
    <t>1,2,3,4,5</t>
  </si>
  <si>
    <t>1,2,3,5,6,7</t>
  </si>
  <si>
    <t>2,3,4,5</t>
  </si>
  <si>
    <t>2,3</t>
  </si>
  <si>
    <t>5,6,7</t>
  </si>
  <si>
    <t>Ebenfurth</t>
  </si>
  <si>
    <t>14.11.2026</t>
  </si>
  <si>
    <t>27.04.2025</t>
  </si>
  <si>
    <t>Bauphase:
- Gleisneulage mit UGV BGl 10, 12, 14 und 16 
- Weichenneulage mit UGV W25, 26, 27, 40, 41, 51, 52 und 53
- Vorarbeiten ESTW (im Bereich BGl 10 bis 16)
- Sanierung Nussalleebrücke (Pfeiler 4 - Wiederlager 5)</t>
  </si>
  <si>
    <t>13.12.2025</t>
  </si>
  <si>
    <t>133 days + 1,0 h</t>
  </si>
  <si>
    <t>Außerbetriebnahme PZB. 
Nur mehr ETCS Betrieb zwischen Wr und Wtt möglich</t>
  </si>
  <si>
    <t>07.10.2025</t>
  </si>
  <si>
    <t>7 days + 9,0 h</t>
  </si>
  <si>
    <t>28 days</t>
  </si>
  <si>
    <t>15.12.2025</t>
  </si>
  <si>
    <t>Fahrleitungserneuerung</t>
  </si>
  <si>
    <t>14.12.2025</t>
  </si>
  <si>
    <t>Bauphase:
- Gleisneulage mit UGV BGl 3 und 3a  
- Weichenneulage W1A, 1L und 1</t>
  </si>
  <si>
    <t>29.11.2025</t>
  </si>
  <si>
    <t>Litija</t>
  </si>
  <si>
    <t>Laze</t>
  </si>
  <si>
    <t>Ljubljana Zalog</t>
  </si>
  <si>
    <t>maintenance</t>
  </si>
  <si>
    <t>Verd</t>
  </si>
  <si>
    <t>Gornje Ležeče</t>
  </si>
  <si>
    <t>Tra 10% e 30%</t>
  </si>
  <si>
    <t>IPO: single closure of 240' + total closure of 180'
Mon - Fri; LDP, LDF pre/post timetable</t>
  </si>
  <si>
    <t>&lt;10%</t>
  </si>
  <si>
    <t>&gt;50%</t>
  </si>
  <si>
    <t>Tra 30% e 50%</t>
  </si>
  <si>
    <t>1 total closure 72 h  (ePIR ID 181_2025)</t>
  </si>
  <si>
    <t>From Mo/Tu to Sun/Mo - late trains for the direction North-South at Tarvisio station for activities of others Ims must arrive to Trieste Campo Marzio before the 11:00 p.m. in order to respect this important works  (ePIR ID 181_2025)</t>
  </si>
  <si>
    <t>total closure of 240' ' Fri/Sat to Tue/Wed;
station renewal (ePIR ID 182_2025)</t>
  </si>
  <si>
    <t>RFI-2025-66</t>
  </si>
  <si>
    <t>1x40h</t>
  </si>
  <si>
    <t>RFI-2025-71</t>
  </si>
  <si>
    <t>240' - 300'</t>
  </si>
  <si>
    <t>RFI-2025-69</t>
  </si>
  <si>
    <t>Spresiano</t>
  </si>
  <si>
    <t>Conegliano</t>
  </si>
  <si>
    <t>270´ total closure (with 300' of track closure) in nighttime Mo/Tue - Fr/Sat
LDP, LDF re-routing via Gorizia</t>
  </si>
  <si>
    <r>
      <rPr>
        <sz val="8"/>
        <rFont val="Arial"/>
        <family val="2"/>
      </rPr>
      <t>31/12/2025</t>
    </r>
  </si>
  <si>
    <t xml:space="preserve">Track closure of 300' from Monday to Friday (ePIR ID 177_2025) </t>
  </si>
  <si>
    <t>2 x 52 hours</t>
  </si>
  <si>
    <t>2 weekends; LDP, LDF (ePIR ID 178_2025)</t>
  </si>
  <si>
    <t xml:space="preserve">2 x weekends Sa/Sun/Mon;   LDP, LDF (ePIR ID 178_2025) </t>
  </si>
  <si>
    <t xml:space="preserve">With track closure of 300' (ePIR ID 186_2025) </t>
  </si>
  <si>
    <t>RFI-2025-76</t>
  </si>
  <si>
    <t>Ferrara</t>
  </si>
  <si>
    <t>12h</t>
  </si>
  <si>
    <t>Monselice</t>
  </si>
  <si>
    <t>RFI-2025-67</t>
  </si>
  <si>
    <t xml:space="preserve">Line closure of 240' - (ePIR ID 175_2025) </t>
  </si>
  <si>
    <t xml:space="preserve">IPA track renewal (ePIR ID 179_2025) </t>
  </si>
  <si>
    <t>RFI-2025-74</t>
  </si>
  <si>
    <t>S. Pietro in C.</t>
  </si>
  <si>
    <t>20h</t>
  </si>
  <si>
    <t>RFI-2025-75</t>
  </si>
  <si>
    <t>Poggio Renatico</t>
  </si>
  <si>
    <t>48h</t>
  </si>
  <si>
    <t>12 x 270'</t>
  </si>
  <si>
    <t xml:space="preserve">270' of total closure with 360' of track closure  - Bv. Viadotto (ePIR ID 183_2025) </t>
  </si>
  <si>
    <t xml:space="preserve">Bv. Viadotto  (ePIR ID 183_2025) </t>
  </si>
  <si>
    <t>10h</t>
  </si>
  <si>
    <t xml:space="preserve">Renewal switches of Udine Parco - Bv Pradamano - (ePIR ID 187_2025) </t>
  </si>
  <si>
    <t xml:space="preserve">270' of total closure with 300' of track closure - Bv. Pradamano (ePIR ID 187_2025) </t>
  </si>
  <si>
    <t>RFI-2025-72</t>
  </si>
  <si>
    <t>RFI-2025-70</t>
  </si>
  <si>
    <t>Aurisina - Villa Opicina</t>
  </si>
  <si>
    <t>50x 240'-300'</t>
  </si>
  <si>
    <t xml:space="preserve">PRG + ACC Villa Opicina (ePIR ID 97_2025) </t>
  </si>
  <si>
    <t xml:space="preserve">ERTMS (ePIR ID 190_2025) </t>
  </si>
  <si>
    <t>IPO: single track Mon/Tue to Fri/Sat
total closure of 240' Mon/Tue to Fri/Sat
LDP, LDF re-routing via Gorizia</t>
  </si>
  <si>
    <t>RFI-2026-29</t>
  </si>
  <si>
    <t>Camposampiero - Vigodarzere</t>
  </si>
  <si>
    <t>Camposampiero</t>
  </si>
  <si>
    <t>2025</t>
  </si>
  <si>
    <t>40x240'</t>
  </si>
  <si>
    <t>RFI-2026-41</t>
  </si>
  <si>
    <t>150x300'</t>
  </si>
  <si>
    <t xml:space="preserve">Periodical closure of track in station  (ePIR_ID 105_2026)  </t>
  </si>
  <si>
    <t>RFI-2026-34</t>
  </si>
  <si>
    <t>15x270'</t>
  </si>
  <si>
    <t xml:space="preserve"> (ePIR_ID 95_2026)  </t>
  </si>
  <si>
    <t>RFI-2026-35</t>
  </si>
  <si>
    <t>30h</t>
  </si>
  <si>
    <t>RFI-2026-39</t>
  </si>
  <si>
    <t>RFI-2026-17</t>
  </si>
  <si>
    <t>Cervignano Sm.</t>
  </si>
  <si>
    <t>RFI-2026-18</t>
  </si>
  <si>
    <t>RFI-2026-21</t>
  </si>
  <si>
    <t>6h</t>
  </si>
  <si>
    <t xml:space="preserve">(ePIR_ID 94_2026)  </t>
  </si>
  <si>
    <t>RFI-2026-19</t>
  </si>
  <si>
    <t>45 days</t>
  </si>
  <si>
    <t>RFI-2026-24</t>
  </si>
  <si>
    <t xml:space="preserve">&lt; </t>
  </si>
  <si>
    <t>RFI-2026-25</t>
  </si>
  <si>
    <t>RFI-2026-20</t>
  </si>
  <si>
    <t>RFI-2026-26</t>
  </si>
  <si>
    <t>RFI-2026-27</t>
  </si>
  <si>
    <t>RFI-2026-43</t>
  </si>
  <si>
    <t>RFI-2026-30</t>
  </si>
  <si>
    <t xml:space="preserve">Treviso </t>
  </si>
  <si>
    <t>RFI-2026-31</t>
  </si>
  <si>
    <t>RFI-2026-40</t>
  </si>
  <si>
    <t>40x270'</t>
  </si>
  <si>
    <t xml:space="preserve">Track closure of 300' (ePIR_ID 101_2026)  </t>
  </si>
  <si>
    <t>RFI-2026-45</t>
  </si>
  <si>
    <t>RFI-2026-42</t>
  </si>
  <si>
    <t xml:space="preserve">Re-routed Brennero and Slovenia (ePIR_ID 102_2026)  (ePIR_ID 103_2026) </t>
  </si>
  <si>
    <t>RFI-2026-38</t>
  </si>
  <si>
    <t xml:space="preserve">Carnia - rinnovo deviatoi (ePIR_ID 98_2026)  </t>
  </si>
  <si>
    <t>RFI-2026-36</t>
  </si>
  <si>
    <t>Trieste C.M. (e)</t>
  </si>
  <si>
    <t xml:space="preserve">ERTMS (ePIR_ID 96_2026)  </t>
  </si>
  <si>
    <t>RFI-2026-37</t>
  </si>
  <si>
    <t>RFI-2026-32</t>
  </si>
  <si>
    <t xml:space="preserve">PRG + ACC Villa Opicina (ePIR_ID 93_2026)  </t>
  </si>
  <si>
    <t>RFI-2026-33</t>
  </si>
  <si>
    <t>RFI-2026-22</t>
  </si>
  <si>
    <t>Odb Jezernice A</t>
  </si>
  <si>
    <t>10 x 4 hours</t>
  </si>
  <si>
    <t>Odb Zádulka</t>
  </si>
  <si>
    <t>V-005698/24</t>
  </si>
  <si>
    <t>Odb Les</t>
  </si>
  <si>
    <t>7 x 9 hours</t>
  </si>
  <si>
    <t xml:space="preserve">3 + TV. </t>
  </si>
  <si>
    <t>V-005705/24</t>
  </si>
  <si>
    <t>3 x 9 hours</t>
  </si>
  <si>
    <t>1,2,3,7</t>
  </si>
  <si>
    <t>7</t>
  </si>
  <si>
    <t>V-005633/24</t>
  </si>
  <si>
    <t>40 x 10 hours</t>
  </si>
  <si>
    <t>33 days</t>
  </si>
  <si>
    <t>V-005933/24</t>
  </si>
  <si>
    <t>3,4,5,6</t>
  </si>
  <si>
    <t>V-005905/24</t>
  </si>
  <si>
    <t>V-005902/24</t>
  </si>
  <si>
    <t>V-005899/24</t>
  </si>
  <si>
    <t>1,2,6,7</t>
  </si>
  <si>
    <t>V-008770/24</t>
  </si>
  <si>
    <t>V-008769/24</t>
  </si>
  <si>
    <t>1,2,7</t>
  </si>
  <si>
    <t>V-005858/24</t>
  </si>
  <si>
    <t>4 x 8 hours</t>
  </si>
  <si>
    <t>Odb Jezernice B</t>
  </si>
  <si>
    <t>8 x 4 hours</t>
  </si>
  <si>
    <t>16 x 4 hours</t>
  </si>
  <si>
    <t>1,3</t>
  </si>
  <si>
    <t>V-005180/24</t>
  </si>
  <si>
    <t>7 x 10 hours</t>
  </si>
  <si>
    <t>V-005183/24</t>
  </si>
  <si>
    <t>9 x 10 hours</t>
  </si>
  <si>
    <t>1,3,4,5,6,7</t>
  </si>
  <si>
    <t>V-005189/24</t>
  </si>
  <si>
    <t>1,2,3,4,5,7</t>
  </si>
  <si>
    <t>V-005222/24</t>
  </si>
  <si>
    <t>V-005226/24</t>
  </si>
  <si>
    <t>V-005167/24</t>
  </si>
  <si>
    <t>V-005170/24</t>
  </si>
  <si>
    <t>8 x 10 hours</t>
  </si>
  <si>
    <t>V-005175/24</t>
  </si>
  <si>
    <t>V-004799/24</t>
  </si>
  <si>
    <t>Ostrava pravé n.</t>
  </si>
  <si>
    <t xml:space="preserve">236.,238.,240. bez TV, 224.-238.,240.-250. jen TV. </t>
  </si>
  <si>
    <t>V-006379/24</t>
  </si>
  <si>
    <t xml:space="preserve">0. bez TV. </t>
  </si>
  <si>
    <t>V-004407/24</t>
  </si>
  <si>
    <t>V-004404/24</t>
  </si>
  <si>
    <t>V-005146/24</t>
  </si>
  <si>
    <t>V-005144/24</t>
  </si>
  <si>
    <t>V-004868/24</t>
  </si>
  <si>
    <t>13 days</t>
  </si>
  <si>
    <t>V-003577/24</t>
  </si>
  <si>
    <t>Brno hl.n.</t>
  </si>
  <si>
    <t>V-003576/24</t>
  </si>
  <si>
    <t>V-003079/24</t>
  </si>
  <si>
    <t>Říkovice</t>
  </si>
  <si>
    <t>V-003078/24</t>
  </si>
  <si>
    <t>Č.Třebová vjezd.sk.</t>
  </si>
  <si>
    <t>V-003877/24</t>
  </si>
  <si>
    <t>5 x 6 hours</t>
  </si>
  <si>
    <t>V-003872/24</t>
  </si>
  <si>
    <t>Opatov</t>
  </si>
  <si>
    <t>24 x 4 hours</t>
  </si>
  <si>
    <t>V-003770/24</t>
  </si>
  <si>
    <t>V-006260/24</t>
  </si>
  <si>
    <t>27 days</t>
  </si>
  <si>
    <t>V-006259/24</t>
  </si>
  <si>
    <t>V-006258/24</t>
  </si>
  <si>
    <t>V-006249/24</t>
  </si>
  <si>
    <t>223 days</t>
  </si>
  <si>
    <t>V-006248/24</t>
  </si>
  <si>
    <t>V-006247/24</t>
  </si>
  <si>
    <t>V-006244/24</t>
  </si>
  <si>
    <t xml:space="preserve">218 bez TV, 20,212-222 jen TV. </t>
  </si>
  <si>
    <t>V-005274/24</t>
  </si>
  <si>
    <t>V-005269/24</t>
  </si>
  <si>
    <t>V-005250/24</t>
  </si>
  <si>
    <t>V-005231/24</t>
  </si>
  <si>
    <t>V-005239/24</t>
  </si>
  <si>
    <t>5 x 4 hours</t>
  </si>
  <si>
    <t>V-005244/24</t>
  </si>
  <si>
    <t>V-003902/24</t>
  </si>
  <si>
    <t>V-003901/24</t>
  </si>
  <si>
    <t>V-003899/24</t>
  </si>
  <si>
    <t>V-003896/24</t>
  </si>
  <si>
    <t>V-003895/24</t>
  </si>
  <si>
    <t>V-003674/24</t>
  </si>
  <si>
    <t>V-003673/24</t>
  </si>
  <si>
    <t>Ronchi del L. Sud</t>
  </si>
  <si>
    <t>240'  - 300'</t>
  </si>
  <si>
    <t>35x270'</t>
  </si>
  <si>
    <t>35 x 240'</t>
  </si>
  <si>
    <t>120x180'</t>
  </si>
  <si>
    <t xml:space="preserve">Portogruaro C. </t>
  </si>
  <si>
    <t>10 x 180'</t>
  </si>
  <si>
    <t>20x270'</t>
  </si>
  <si>
    <t>70 days 
(35 days even tracks and 35 days odd tracks)</t>
  </si>
  <si>
    <t xml:space="preserve">70 days track interruption
part of traffic (ca. 15-20 trains per day) has to be re-routed via Brennero 
(ePIR ID 179_2025) </t>
  </si>
  <si>
    <t>Redipuglia</t>
  </si>
  <si>
    <t>8h</t>
  </si>
  <si>
    <t>1 x 30 days</t>
  </si>
  <si>
    <t>Tarvisio Boscoverde</t>
  </si>
  <si>
    <r>
      <rPr>
        <strike/>
        <sz val="8"/>
        <color rgb="FFFF0000"/>
        <rFont val="Arial"/>
        <family val="2"/>
      </rPr>
      <t>2025</t>
    </r>
    <r>
      <rPr>
        <sz val="8"/>
        <color rgb="FFFF0000"/>
        <rFont val="Arial"/>
        <family val="2"/>
      </rPr>
      <t xml:space="preserve">
2026</t>
    </r>
  </si>
  <si>
    <t>with nocturnal disalimentation (ePIR_VR-25-24)</t>
  </si>
  <si>
    <t>Nightime interruption in Triste C.le Station (ePIR ID TS-25-24)</t>
  </si>
  <si>
    <t>Upgrade station - phase 1 (ePIR VE-25-22)</t>
  </si>
  <si>
    <t xml:space="preserve">Track closure of 360' (ePIR ID VE-25-27) </t>
  </si>
  <si>
    <t xml:space="preserve">Station tracks interruption with different phases and different duration for each phases. This TCR impact only the passenger trains (regional and long distance trains also international trains) (ePIR ID VE-25-25) </t>
  </si>
  <si>
    <t xml:space="preserve">ACC Udine - fase 0: From Monday to Friday (ePIR ID TS-25-14) </t>
  </si>
  <si>
    <t xml:space="preserve">ACC Udine - fase 0: From Monday to Friday </t>
  </si>
  <si>
    <t>RFI-2025-77</t>
  </si>
  <si>
    <t>20X270'</t>
  </si>
  <si>
    <t>Tecnological upgrade of the line (ePIR ID VE-25-20)</t>
  </si>
  <si>
    <t>ERTMS (ePIR ID TS-25-22) + Tecnological upgrade of the line (ePIR ID TS-25-23)</t>
  </si>
  <si>
    <t>RFI-2024-83</t>
  </si>
  <si>
    <t>2 x 48 of line interruption from May to September + 300' of track/line interruption in nightime (ePIR ID VE-25-16 &amp; VE-25-18)</t>
  </si>
  <si>
    <t xml:space="preserve">line interruption of 48h (ePIR ID BO-25-26) </t>
  </si>
  <si>
    <t xml:space="preserve">(ePIR ID BO-25-02) </t>
  </si>
  <si>
    <t xml:space="preserve">ACC-M (ePIR ID BO-25-04) </t>
  </si>
  <si>
    <t xml:space="preserve">(ePIR ID BO-25-03) </t>
  </si>
  <si>
    <t xml:space="preserve">ACC (ePIR ID VE-26-18) </t>
  </si>
  <si>
    <t xml:space="preserve">Even track interruption - FASE 2 (ePIR ID  TS-26-10)  </t>
  </si>
  <si>
    <t xml:space="preserve">Even track interruption - FASE 2 (ePIR ID TS-26-10)  </t>
  </si>
  <si>
    <t xml:space="preserve">Odd track interruption - FASE 3 (ePIR ID TS-26-10)  </t>
  </si>
  <si>
    <t xml:space="preserve">Single track interruption - FASE 3 (ePIR ID TS-26-10)  </t>
  </si>
  <si>
    <t xml:space="preserve">(ePIR_ID BO-26-14) </t>
  </si>
  <si>
    <t xml:space="preserve"> (ePIR_ID VE-26-07)  </t>
  </si>
  <si>
    <t xml:space="preserve">(ePIR_ID BO-26-15) </t>
  </si>
  <si>
    <t xml:space="preserve">total closure for 15 days - Bridge over Brenta (ePIR ID VE-26-06) </t>
  </si>
  <si>
    <t>RFI-TS-26-08</t>
  </si>
  <si>
    <t>Monfalcone</t>
  </si>
  <si>
    <t>ERTMS (ePIR_ID TS-26-08)</t>
  </si>
  <si>
    <t>Line interruption including Bivio d'Aurisina - ERTMS (ePIR_ID TS-26-08)</t>
  </si>
  <si>
    <t>RFI-VE-25-07</t>
  </si>
  <si>
    <t>Occhiobello</t>
  </si>
  <si>
    <t>12 x 240'</t>
  </si>
  <si>
    <t>RFI-VE-25-07b</t>
  </si>
  <si>
    <t>nocturnal interruptions with track closure of 300' for Switch renewal (ID ePIR VE-25-07)</t>
  </si>
  <si>
    <t>switch inibition of 7 days for Switch renewal (ID ePIR VE-25-07)</t>
  </si>
  <si>
    <t>RFI-TS-25-01</t>
  </si>
  <si>
    <t>RFI-TS-25-03</t>
  </si>
  <si>
    <t>line closures for activities in Galleria Leila (ePIR ID TS-25-01)</t>
  </si>
  <si>
    <t>240' of track closure
LDP, LDF  (ePIR ID TS-25-02)</t>
  </si>
  <si>
    <t>RFI-TS-25-05</t>
  </si>
  <si>
    <t>Bivio Cargnacco</t>
  </si>
  <si>
    <t>30X270'</t>
  </si>
  <si>
    <t>RFI-TS-25-06</t>
  </si>
  <si>
    <t>10x360'</t>
  </si>
  <si>
    <t xml:space="preserve">works for PC Aupa activation (ePIR ID TS-25-06) </t>
  </si>
  <si>
    <t xml:space="preserve">with track closure of 300' for switch renewal (ePIR ID TS-25-05) </t>
  </si>
  <si>
    <t>RFI-TS-25-06b</t>
  </si>
  <si>
    <t>19x180'</t>
  </si>
  <si>
    <t>RFI-TS-25-07</t>
  </si>
  <si>
    <t>RFI-TS-25-08</t>
  </si>
  <si>
    <t>20x300'</t>
  </si>
  <si>
    <t xml:space="preserve">daytime closures for track reneweal (ePIR ID TS-25-07) </t>
  </si>
  <si>
    <t xml:space="preserve">daytime closures for switch reneweal (ePIR ID TS-25-08) </t>
  </si>
  <si>
    <t>RFI-TS-25-09</t>
  </si>
  <si>
    <t>RFI-TS-25-09b</t>
  </si>
  <si>
    <t xml:space="preserve">continuous </t>
  </si>
  <si>
    <t>RFI-TS-25-12</t>
  </si>
  <si>
    <t>Tarcento</t>
  </si>
  <si>
    <t>PM Vat</t>
  </si>
  <si>
    <t>42x270'</t>
  </si>
  <si>
    <t xml:space="preserve">continous </t>
  </si>
  <si>
    <t>track renewal, times are still to be specified</t>
  </si>
  <si>
    <t>RFI-TS-25-15</t>
  </si>
  <si>
    <t>Udine - Trieste</t>
  </si>
  <si>
    <t>Cormons</t>
  </si>
  <si>
    <t>60x240'</t>
  </si>
  <si>
    <t>with track closure of 370' - works for the new stop Mossa</t>
  </si>
  <si>
    <t>RFI-TS-25-19</t>
  </si>
  <si>
    <t>works on overpass to eliminate level crossing near Prosecco</t>
  </si>
  <si>
    <t>RFI-TS-25-25</t>
  </si>
  <si>
    <t>35x300'</t>
  </si>
  <si>
    <t xml:space="preserve">track interruption for switch renewal </t>
  </si>
  <si>
    <t>RFI-VE-25-31</t>
  </si>
  <si>
    <t>345x270'</t>
  </si>
  <si>
    <t xml:space="preserve">with track closure of 300' - works for ACC-M </t>
  </si>
  <si>
    <t>RFI-VE-25-32</t>
  </si>
  <si>
    <t>Polesella</t>
  </si>
  <si>
    <t>190x270'</t>
  </si>
  <si>
    <t>with track closure of 300' - works for PRG of Polesella (ID ePIR VE-25-32 e VE-25-33)</t>
  </si>
  <si>
    <t>RFI-VE-25-34</t>
  </si>
  <si>
    <t>S. Elena</t>
  </si>
  <si>
    <t>track renewal</t>
  </si>
  <si>
    <t>RFI-BO-25-01</t>
  </si>
  <si>
    <t>120 days</t>
  </si>
  <si>
    <t>track interruptions for phases for station renewal (ePIR ID TS-25-03)</t>
  </si>
  <si>
    <t>RFI-BO-25-24</t>
  </si>
  <si>
    <t>Castelbolognese - Ravenna</t>
  </si>
  <si>
    <t>Russi</t>
  </si>
  <si>
    <t>nocturnal line interruptions of 300-360'</t>
  </si>
  <si>
    <t>Faenza - Ravenna</t>
  </si>
  <si>
    <t>RFI-BO-25-25</t>
  </si>
  <si>
    <t>RFI-VR-26-09</t>
  </si>
  <si>
    <t>RFI-TS-26-04</t>
  </si>
  <si>
    <t>72h</t>
  </si>
  <si>
    <t>PRG Trieste Campo Marzio - phase 4</t>
  </si>
  <si>
    <t>RFI-TS-26-09</t>
  </si>
  <si>
    <t xml:space="preserve">tecnological upgrade of the line </t>
  </si>
  <si>
    <t>RFI-TS-26-11</t>
  </si>
  <si>
    <t>RFI-BO-26-13</t>
  </si>
  <si>
    <t>24h</t>
  </si>
  <si>
    <t>tecnological upgrade</t>
  </si>
  <si>
    <t>RFI-VE-26-19</t>
  </si>
  <si>
    <t>Adige bridge</t>
  </si>
  <si>
    <t>RFI-BO-26-16</t>
  </si>
  <si>
    <t>RFI-BO-26-18</t>
  </si>
  <si>
    <t>Lugo</t>
  </si>
  <si>
    <t>5x330-360'</t>
  </si>
  <si>
    <t>75x330-360'</t>
  </si>
  <si>
    <t>81-B-77025</t>
  </si>
  <si>
    <t>0</t>
  </si>
  <si>
    <t>September 2025 (IHS Pr-Mz)</t>
  </si>
  <si>
    <t>81-B-78056</t>
  </si>
  <si>
    <t>Wien Meidling (in Wbf)=Wiener Neustadt Hbf (in Nb)</t>
  </si>
  <si>
    <t>1 day + 5,5 h</t>
  </si>
  <si>
    <t>Einheben des prov. Fußgängersteges für die Errichtung der Schleife Ebenfurth</t>
  </si>
  <si>
    <t>81-B-64806</t>
  </si>
  <si>
    <t>10</t>
  </si>
  <si>
    <t xml:space="preserve">Neubau der Brücke Peter-Tunner-Gasse (Phase 3)
</t>
  </si>
  <si>
    <t>81-B-76551</t>
  </si>
  <si>
    <t>04.03.2025</t>
  </si>
  <si>
    <t>05.03.2025</t>
  </si>
  <si>
    <t>Instandhaltungsarbeiten
(Wartungsnacht SB)</t>
  </si>
  <si>
    <t xml:space="preserve">Gründliche Durcharbeitung W53, 54 und 57 </t>
  </si>
  <si>
    <t>81-B-65031</t>
  </si>
  <si>
    <t>34 days</t>
  </si>
  <si>
    <t>continuous
periodically</t>
  </si>
  <si>
    <t xml:space="preserve">Gleisneulage </t>
  </si>
  <si>
    <t>81-B-77398</t>
  </si>
  <si>
    <t>15</t>
  </si>
  <si>
    <t>81-B-78329</t>
  </si>
  <si>
    <t>Graz-Süd</t>
  </si>
  <si>
    <t>Staatsgrenze nächst Jennersdorf</t>
  </si>
  <si>
    <t>periodically</t>
  </si>
  <si>
    <t>Streckenelektrifizierung 
Graz Hbf - Staatsgrenze nächst Jennersdorf</t>
  </si>
  <si>
    <t>81-B-76568</t>
  </si>
  <si>
    <t>03.06.2025</t>
  </si>
  <si>
    <t>04.06.2025</t>
  </si>
  <si>
    <t>81-B-76992</t>
  </si>
  <si>
    <t>09.03.2025</t>
  </si>
  <si>
    <t>21 days + 3,2 h</t>
  </si>
  <si>
    <t>März 2025 (IHS Pr-Mz)</t>
  </si>
  <si>
    <t>81-B-64820</t>
  </si>
  <si>
    <t>88 days + 1,0 h</t>
  </si>
  <si>
    <t>Neubau der Oberleitung; Bauphase 2025</t>
  </si>
  <si>
    <t>81-B-75705</t>
  </si>
  <si>
    <t>Wien Praterstern (in Nw)=Staatsgrenze nächst Bernhardsthal Fbf - (Breclav)</t>
  </si>
  <si>
    <t>Bph 02e:
Gae: prov. Gleisanschluß von W63N zur W 64B (Ri Str. 11501).
Silberwald: Abtrag prov. Bstg. 2</t>
  </si>
  <si>
    <t>81-B-76441</t>
  </si>
  <si>
    <t>Wien Hbf-Südosttangente (in Wbf)=Staatsgrenze nächst Nickelsdorf - (Hegyeshalom)</t>
  </si>
  <si>
    <t>03.02.2025</t>
  </si>
  <si>
    <t>1 day + 5,4 h</t>
  </si>
  <si>
    <t>Vorarbeiten für Bahnhofumbau Himberg (Weichenverbindung auflegen)</t>
  </si>
  <si>
    <t>81-B-65127</t>
  </si>
  <si>
    <t>81-B-75655</t>
  </si>
  <si>
    <t>32 days</t>
  </si>
  <si>
    <t>Bph01d:
Gae: Unterbau Gleise; errichten Entwässerung, Signale, Bahnsteigkante 4 neu inkl. Verlängerung 
Verlängerung der Eisenbahnbrücke Str. 115, errichten prov. Bahnsteig neben Gleis 5N
Silberwald: Abtrag Gleis, Einschub Tragwerk, Hilfsbrückenausbau Gleis 1+errichten Gleisrost etc.</t>
  </si>
  <si>
    <t>81-B-78218</t>
  </si>
  <si>
    <t>Parndorf=Staatsgrenze nächst Kittsee - (Bratislava Petrzalka)</t>
  </si>
  <si>
    <t>Staatsgrenze nächst Kittsee</t>
  </si>
  <si>
    <t>Sanierung der EK in km 2,595, sowie div. Erhaltungsarbeiten</t>
  </si>
  <si>
    <t>Affected Border: 56
Affected Ims: Bratislava Petrzalka
Deviation Border(s): Devinska Nova Ves</t>
  </si>
  <si>
    <t>81-B-64859</t>
  </si>
  <si>
    <t>39 days + 17,0 h</t>
  </si>
  <si>
    <t>81-B-65787</t>
  </si>
  <si>
    <t>81-B-78463</t>
  </si>
  <si>
    <t>30.01.2025</t>
  </si>
  <si>
    <t>1 day + 3,1 h</t>
  </si>
  <si>
    <t>Kabel messen</t>
  </si>
  <si>
    <t>81-B-76417</t>
  </si>
  <si>
    <t>55 days + 23,0 h</t>
  </si>
  <si>
    <t xml:space="preserve">Vorarbeiten für Bahnhofumbau Himberg (Baufeldfreimachung Bgl 4+6) </t>
  </si>
  <si>
    <t>81-B-73599</t>
  </si>
  <si>
    <t>Neubau Randbahnsteig neben BGl 8</t>
  </si>
  <si>
    <t>81-B-77029</t>
  </si>
  <si>
    <t>7 days + 4,2 h</t>
  </si>
  <si>
    <t>Oktober 2025 (IHS Pr-Mz)</t>
  </si>
  <si>
    <t>81-B-64738</t>
  </si>
  <si>
    <t>Nacharbeiten zur Gleisneulage in Abschnitten Gl1, km 111,155-114,800</t>
  </si>
  <si>
    <t>81-B-65418</t>
  </si>
  <si>
    <t>81-B-75550</t>
  </si>
  <si>
    <t>42 days</t>
  </si>
  <si>
    <t xml:space="preserve">Bph00c:
Gae: errichten prov. Bahnsteig für Gl8-B; Kabeltröge verlegen und Querungen bauen; </t>
  </si>
  <si>
    <t>81-B-75678</t>
  </si>
  <si>
    <t>30 days + 19,7 h</t>
  </si>
  <si>
    <t>Bph02a:
Gae: Abtrag OL-Mast im Bstg. 1/2, Herstellung Kabelquerung , neue Fundamente, 
Silberwald: Montage Stahlkonstruktion Bstgdach, Bahnsteigbelag, Fahrleitung</t>
  </si>
  <si>
    <t>81-B-65407</t>
  </si>
  <si>
    <t>81-B-64984</t>
  </si>
  <si>
    <t>81-B-77294</t>
  </si>
  <si>
    <t>13.01.2025</t>
  </si>
  <si>
    <t>334 days + 8,0 h</t>
  </si>
  <si>
    <t>Instandhaltungssperren ASC-A Klagenfurt - 413-01</t>
  </si>
  <si>
    <t>81-B-77497</t>
  </si>
  <si>
    <t>9 days + 5,4 h</t>
  </si>
  <si>
    <t>Umbau Bahnhof Himberg Phase 3a/b/c</t>
  </si>
  <si>
    <t>81-B-76446</t>
  </si>
  <si>
    <t>05.02.2025</t>
  </si>
  <si>
    <t>2 days + 5,4 h</t>
  </si>
  <si>
    <t>Vorarbeiten für Bahnhofumbau Himberg (Vormontage, sowie Rammen und Maststellen)</t>
  </si>
  <si>
    <t>81-B-65463</t>
  </si>
  <si>
    <t xml:space="preserve">Diverse Erneuerung- und Instandhaltungsarbeiten im Streckenverlauf: 
- Neubau OL in St. Martin Sittich
</t>
  </si>
  <si>
    <t>81-B-65417</t>
  </si>
  <si>
    <t>81-B-78026</t>
  </si>
  <si>
    <t>12.01.2025</t>
  </si>
  <si>
    <t>43 days + 4,4 h</t>
  </si>
  <si>
    <t>Fahrleitungsumbau für die Errichtung der Schleife Ebenfurth</t>
  </si>
  <si>
    <t>81-B-77795</t>
  </si>
  <si>
    <t>Umbau Bahnhof Himberg</t>
  </si>
  <si>
    <t>81-B-75560</t>
  </si>
  <si>
    <t xml:space="preserve">Bph01a:
Gae: Abtrag OL-Mast im Bstg. 3/4, Herstellung Kabelquerung , 
Silberwald: Betonage Tragwerk Unterführung L3025; Bahnsteigarbeiten, </t>
  </si>
  <si>
    <t>81-B-62309</t>
  </si>
  <si>
    <t>Wien Floridsdorf (in F)=Staatsgrenze nächst Retz - (Satov), Wien Praterstern (in Nw)=Staatsgrenze nächst Bernhardsthal Fbf - (Breclav)</t>
  </si>
  <si>
    <t>Wien Floridsdorf</t>
  </si>
  <si>
    <t>01.01.2025</t>
  </si>
  <si>
    <t>347 days</t>
  </si>
  <si>
    <t xml:space="preserve">Programm Schnellbahn Wien
Errichten von Bahnsteiglängen 220m; Stromschiene; ETCS L2;
Reinvestitionen </t>
  </si>
  <si>
    <t>81-B-75826</t>
  </si>
  <si>
    <t>11.12.2025</t>
  </si>
  <si>
    <t>Bahnhofsumbau Mixnitz-B.; Bauphase 2B</t>
  </si>
  <si>
    <t>81-B-76547</t>
  </si>
  <si>
    <t>04.02.2025</t>
  </si>
  <si>
    <t>81-B-75934</t>
  </si>
  <si>
    <t>9 days + 8,0 h</t>
  </si>
  <si>
    <t>81-B-77019</t>
  </si>
  <si>
    <t>28 days + 4,2 h</t>
  </si>
  <si>
    <t>August 2025 (IHS Pr-Mz)</t>
  </si>
  <si>
    <t>81-B-64857</t>
  </si>
  <si>
    <t>20</t>
  </si>
  <si>
    <t xml:space="preserve">Bauphase:
- Gleisneulage mit UGV BGl 6 und 8
- Weichenneulage 23, 24, 30, 54 und 55 und Abtrag W29
- Vorarbeiten ESTW </t>
  </si>
  <si>
    <t>81-B-76598</t>
  </si>
  <si>
    <t>03.12.2025</t>
  </si>
  <si>
    <t>81-B-77840</t>
  </si>
  <si>
    <t>2 days + 6,7 h</t>
  </si>
  <si>
    <t>Umbau Bahnhof Himberg Phase 12b</t>
  </si>
  <si>
    <t>81-B-64807</t>
  </si>
  <si>
    <t>81-B-65415</t>
  </si>
  <si>
    <t>30</t>
  </si>
  <si>
    <t>81-B-76959</t>
  </si>
  <si>
    <t>19.05.2025</t>
  </si>
  <si>
    <t>31 days + 7,5 h</t>
  </si>
  <si>
    <t>Montage der ECTS Balisen 
im Abschnitt Mz - SBl Mz 1</t>
  </si>
  <si>
    <t>81-B-76572</t>
  </si>
  <si>
    <t>02.07.2025</t>
  </si>
  <si>
    <t>81-B-76433</t>
  </si>
  <si>
    <t>29.01.2025</t>
  </si>
  <si>
    <t>2 days + 4,5 h</t>
  </si>
  <si>
    <t>81-B-77007</t>
  </si>
  <si>
    <t>Wiener Neustadt Hbf</t>
  </si>
  <si>
    <t>29.06.2025</t>
  </si>
  <si>
    <t>21 days + 4,1 h</t>
  </si>
  <si>
    <t>Juni 2025 (IHS Nb-Mz)</t>
  </si>
  <si>
    <t>81-B-75491</t>
  </si>
  <si>
    <t>Bahnhofumbau Mixnitz-B.; Bauphase 0C</t>
  </si>
  <si>
    <t>81-B-75785</t>
  </si>
  <si>
    <t>Vorarbeiten zur Gleisneulage in Abschnitten Gl1, km 111,155-114,800</t>
  </si>
  <si>
    <t>81-B-65429</t>
  </si>
  <si>
    <t>81-B-76450</t>
  </si>
  <si>
    <t>308 days + 0,8 h</t>
  </si>
  <si>
    <t>81-B-77002</t>
  </si>
  <si>
    <t>Mai 2025 (IHS Nb-Mz)</t>
  </si>
  <si>
    <t>81-B-65786</t>
  </si>
  <si>
    <t>81-B-76594</t>
  </si>
  <si>
    <t>81-B-75569</t>
  </si>
  <si>
    <t>60 days + 19,3 h</t>
  </si>
  <si>
    <t xml:space="preserve">Bph01b:
Gae: Abtrag OL-Mast im Bstg. 3/4, Herstellung Kabelquerung , 
Silberwald: Betonage Tragwerk Unterführung L3025; Bahnsteigarbeiten, Fundamente errichten, etc. </t>
  </si>
  <si>
    <t>81-B-79569</t>
  </si>
  <si>
    <t>Tausch der Brückenhölzer
Kainachbrücke (zw. Wr und Wi)
Sulmbrücke (zw. Lei und Rzn)
EK Sanierungsarbeiten 
zw. Wr und Wi und in Wi</t>
  </si>
  <si>
    <t>Affected Border: 79
Affected Ims: Spielfeld
Deviation Border(s): Jesenice</t>
  </si>
  <si>
    <t>81-B-77423</t>
  </si>
  <si>
    <t>Fehring</t>
  </si>
  <si>
    <t>137 days + 8,0 h</t>
  </si>
  <si>
    <t>Instandhaltungssperren ASC-A Graz - 41401</t>
  </si>
  <si>
    <t>81-B-65414</t>
  </si>
  <si>
    <t>81-B-77323</t>
  </si>
  <si>
    <t>40 days + 23,0 h</t>
  </si>
  <si>
    <t>Erneuerung Glasabsturzsicherungen - Personenabgänge an den Bahnsteigen 2/3 und 4/5</t>
  </si>
  <si>
    <t>81-B-75776</t>
  </si>
  <si>
    <t>12 days + 23,0 h</t>
  </si>
  <si>
    <t>Hauptarbeiten zur Gleisneulage in Abschnitten Gl1, km 111,155-114,800</t>
  </si>
  <si>
    <t>81-B-77077</t>
  </si>
  <si>
    <t>OL Erneuerung Bruck a.d. Mur Fbf
(Bauphase 7 : 29.06.25 - 26.09.25)</t>
  </si>
  <si>
    <t>81-B-75698</t>
  </si>
  <si>
    <t>2 days + 4,7 h</t>
  </si>
  <si>
    <t>Bph Softwaretausch 02d:
Gae: SWT im Bf. Gänderndorf (Inbetriebnahme neue Weichenverbindungen)</t>
  </si>
  <si>
    <t>81-B-65829</t>
  </si>
  <si>
    <t>Kledering (in Zur)=Wien Zvbf (in Zur), Zentralfriedhof=Wien Zvbf (in Zur)</t>
  </si>
  <si>
    <t>Zentralfriedhof</t>
  </si>
  <si>
    <t>3 days + 4,0 h</t>
  </si>
  <si>
    <t>Weichenneulage Weiche 281+282</t>
  </si>
  <si>
    <t>81-B-65433</t>
  </si>
  <si>
    <t>20 days + 6,0 h</t>
  </si>
  <si>
    <t>Vorarbeiten
Weichentausch W118
GDA mit Gleisneulage Gl 505</t>
  </si>
  <si>
    <t>81-B-78044</t>
  </si>
  <si>
    <t>1 day + 4,4 h</t>
  </si>
  <si>
    <t>Kabel spleißen für die Errichtung der Schleife Ebenfurth</t>
  </si>
  <si>
    <t>81-B-75812</t>
  </si>
  <si>
    <t>19 days + 21,5 h</t>
  </si>
  <si>
    <t>Bahnhofsumbau Mixnitz-B.; Bauphase 1C</t>
  </si>
  <si>
    <t>81-B-65028</t>
  </si>
  <si>
    <t>40 days</t>
  </si>
  <si>
    <t>Weichenneulage W51 - W58</t>
  </si>
  <si>
    <t>Sanierung Viadukt Kalte Rinne</t>
  </si>
  <si>
    <t>81-B-74702</t>
  </si>
  <si>
    <t>17,0 h</t>
  </si>
  <si>
    <t>81-B-78379</t>
  </si>
  <si>
    <t>St.Paul im Lavanttal</t>
  </si>
  <si>
    <t>19.01.2025</t>
  </si>
  <si>
    <t>Arbeiten an ETCS Koralmbahn</t>
  </si>
  <si>
    <t>81-B-65765</t>
  </si>
  <si>
    <t>39 days + 1,0 h</t>
  </si>
  <si>
    <t xml:space="preserve">Gleisneulage mit UGV </t>
  </si>
  <si>
    <t>81-B-65139</t>
  </si>
  <si>
    <t>13 days + 8,5 h</t>
  </si>
  <si>
    <t>Einbau der Hilfsbrücken in km 138,287</t>
  </si>
  <si>
    <t>81-B-77562</t>
  </si>
  <si>
    <t>29 days</t>
  </si>
  <si>
    <t>Umbau Bahnhof Himberg Phase 6/7a/b/c</t>
  </si>
  <si>
    <t>81-B-77311</t>
  </si>
  <si>
    <t>Instandhaltungssperren ASC-A Leoben - 41301</t>
  </si>
  <si>
    <t>81-B-75523</t>
  </si>
  <si>
    <t>39 days + 12,5 h</t>
  </si>
  <si>
    <t>Bahnhofsumbau Mixnitz-B.; Bauphase 1B</t>
  </si>
  <si>
    <t>81-B-64169</t>
  </si>
  <si>
    <t>81-B-76954</t>
  </si>
  <si>
    <t>Sbl Pr 2</t>
  </si>
  <si>
    <t>16.05.2025</t>
  </si>
  <si>
    <t>101 days + 6,5 h</t>
  </si>
  <si>
    <t>Montage der ETCS Balisen
im Abschnitt Üst Nb 2 - SBl Pr 2</t>
  </si>
  <si>
    <t>81-B-65788</t>
  </si>
  <si>
    <t>81-B-64808</t>
  </si>
  <si>
    <t>12.07.2025</t>
  </si>
  <si>
    <t>35 days + 7,0 h</t>
  </si>
  <si>
    <t>Oberleitungsumbau Bf. Kalsdorf
Errichtung Schaltgerüst NEU
(Bauphase 1)</t>
  </si>
  <si>
    <t>81-B-77223</t>
  </si>
  <si>
    <t>Wiener Neustadt Hbf-Gleisgr 700</t>
  </si>
  <si>
    <t>2 days + 8,8 h</t>
  </si>
  <si>
    <t>Auflassung und Abtrag der EK in km 49,834</t>
  </si>
  <si>
    <t>81-B-64994</t>
  </si>
  <si>
    <t>81-B-76576</t>
  </si>
  <si>
    <t>06.08.2025</t>
  </si>
  <si>
    <t>81-B-77273</t>
  </si>
  <si>
    <t>Aufbau von Schutzgerüsten:
• DL km 182,002
• DL km 182,069
Versetzen des DVS z32
• Errichtung Signalfundament, Kabeltrog
* Versetzen DVS und Inbetriebnahme</t>
  </si>
  <si>
    <t>81-B-64787</t>
  </si>
  <si>
    <t>73 days</t>
  </si>
  <si>
    <t>8</t>
  </si>
  <si>
    <t>Neubau Brücke / Durchlass in km 196,521</t>
  </si>
  <si>
    <t>81-B-75922</t>
  </si>
  <si>
    <t>14 days + 7,0 h</t>
  </si>
  <si>
    <t>Vorarbeiten Semmering  - Spital am Semmering; Gleisneulage in Abschnitten Gl1, km 106,080-109,105</t>
  </si>
  <si>
    <t>81-B-78933</t>
  </si>
  <si>
    <t>Mödling</t>
  </si>
  <si>
    <t>09.09.2025</t>
  </si>
  <si>
    <t>00:55</t>
  </si>
  <si>
    <t>3 days + 3,4 h</t>
  </si>
  <si>
    <t xml:space="preserve">Kabel messen </t>
  </si>
  <si>
    <t>81-B-64858</t>
  </si>
  <si>
    <t>81-B-75638</t>
  </si>
  <si>
    <t>27.05.2025</t>
  </si>
  <si>
    <t>12 days + 0,7 h</t>
  </si>
  <si>
    <t>Bph01e1:
Gae: Unterbau Gleise; errichten Entwässerung, Signale, Bahnsteigkante 4 neu; Einbau W1N
Silberwald: Fertigstellung und Restarbeiten</t>
  </si>
  <si>
    <t>81-B-64856</t>
  </si>
  <si>
    <t>81-B-75646</t>
  </si>
  <si>
    <t>22 days + 3,7 h</t>
  </si>
  <si>
    <t xml:space="preserve">Bph01f:
Gae: Einbau und schließen Weichenverbindung W4N, W5N; Abtrag und Lückenschluß W2B,W3B; Tausch W57N; 
OL auflösen vom Querfeld Gl 1-9N; Ferstigstellung Bahnsteigdach Bstg. 3/4; </t>
  </si>
  <si>
    <t>81-B-77587</t>
  </si>
  <si>
    <t>3 days + 6,7 h</t>
  </si>
  <si>
    <t>Umbau Bahnhof Himberg Phase 11a</t>
  </si>
  <si>
    <t>81-B-74673</t>
  </si>
  <si>
    <t>Bahnhofsumbau Villach Hbf.</t>
  </si>
  <si>
    <t>81-B-64734</t>
  </si>
  <si>
    <t>81-B-78426</t>
  </si>
  <si>
    <t>Gramatneusiedl=Wampersdorf</t>
  </si>
  <si>
    <t>09.04.2025</t>
  </si>
  <si>
    <t xml:space="preserve">Instandhaltungsarbeiten </t>
  </si>
  <si>
    <t>81-B-76051</t>
  </si>
  <si>
    <t>Ausbau der Hilfsbrücken in km 138,287</t>
  </si>
  <si>
    <t>81-B-77799</t>
  </si>
  <si>
    <t>25 days + 7,3 h</t>
  </si>
  <si>
    <t>Umbau Bahnhof Himberg Phase 11b</t>
  </si>
  <si>
    <t>81-B-77836</t>
  </si>
  <si>
    <t>4 days + 17,3 h</t>
  </si>
  <si>
    <t>Umbau Bahnhof Himberg Phase 12a</t>
  </si>
  <si>
    <t>81-B-77408</t>
  </si>
  <si>
    <t>Arnoldstein=Hermagor</t>
  </si>
  <si>
    <t>29.03.2025</t>
  </si>
  <si>
    <t>05.04.2025</t>
  </si>
  <si>
    <t>Instandhaltungssperren ASC-A Villach - 45101</t>
  </si>
  <si>
    <t>81-B-77847</t>
  </si>
  <si>
    <t>335 days + 4,7 h</t>
  </si>
  <si>
    <t>81-B-79162</t>
  </si>
  <si>
    <t>Wien Meidling (in Wbf)=Wiener Neustadt Hbf (in Nb), Gramatneusiedl=Wampersdorf</t>
  </si>
  <si>
    <t>Wien Blumental</t>
  </si>
  <si>
    <t>18.05.2025</t>
  </si>
  <si>
    <t>Softwaretausch in der BFZ Wien (Zelle 17), sowie in den ESTW`s  Münchendorf, Ebreichsdorf und Wampersdorf für die Implementierung AWS 2.0</t>
  </si>
  <si>
    <t>81-B-75913</t>
  </si>
  <si>
    <t>Nacharbeiten zur Semmering  - Spital am Semmering; Gleisneulage in Abschnitten Gl1, km 106,080-109,105</t>
  </si>
  <si>
    <t>81-B-76584</t>
  </si>
  <si>
    <t>08.10.2025</t>
  </si>
  <si>
    <t>81-B-76580</t>
  </si>
  <si>
    <t>02.09.2025</t>
  </si>
  <si>
    <t>03.09.2025</t>
  </si>
  <si>
    <t>81-B-65741</t>
  </si>
  <si>
    <t>47 days + 17,0 h</t>
  </si>
  <si>
    <t>81-B-64783</t>
  </si>
  <si>
    <t>Hauptarbeiten zur Gleisneulage BGl 601  und Verlängerung Bahnsteig 5 auf 420m</t>
  </si>
  <si>
    <t>81-B-77858</t>
  </si>
  <si>
    <t>Umbau Bahnhof Himberg Phase 8a/b</t>
  </si>
  <si>
    <t>81-B-77479</t>
  </si>
  <si>
    <t>Umbau Bahnhof Himberg Phase 2a/b/c/d</t>
  </si>
  <si>
    <t>81-B-77317</t>
  </si>
  <si>
    <t>65 days + 1,0 h</t>
  </si>
  <si>
    <t>Errichtung ESTW und Migration BFZV
Vorarbeiten - Sondierungen</t>
  </si>
  <si>
    <t>81-B-76027</t>
  </si>
  <si>
    <t>Ausbau der Hilfsbrücke in km 120,342</t>
  </si>
  <si>
    <t>81-B-73988</t>
  </si>
  <si>
    <t>194 days + 23,0 h</t>
  </si>
  <si>
    <t xml:space="preserve">Bauphase 3:
Programm Schnellbahn Wien
Errichten von Bahnsteiglängen 220m; Stromschiene; ETCS L2;
Reinvestitionen </t>
  </si>
  <si>
    <t>81-B-75498</t>
  </si>
  <si>
    <t>41 days + 20,5 h</t>
  </si>
  <si>
    <t>Bahnhofsumbau Mixnitz-B.; Bauphase 1A</t>
  </si>
  <si>
    <t>81-B-76560</t>
  </si>
  <si>
    <t>01.04.2025</t>
  </si>
  <si>
    <t>81-B-76420</t>
  </si>
  <si>
    <t>20.01.2025</t>
  </si>
  <si>
    <t>24.01.2025</t>
  </si>
  <si>
    <t>4 days + 4,5 h</t>
  </si>
  <si>
    <t>81-B-75794</t>
  </si>
  <si>
    <t>Hauptarbeiten zur Gleisneulage, Gl 2, km 111,101-111,755</t>
  </si>
  <si>
    <t>81-B-64985</t>
  </si>
  <si>
    <t>81-B-76533</t>
  </si>
  <si>
    <t>07.01.2025</t>
  </si>
  <si>
    <t>08.01.2025</t>
  </si>
  <si>
    <t>81-B-78399</t>
  </si>
  <si>
    <t>09.05.2025</t>
  </si>
  <si>
    <t>4 days + 4,7 h</t>
  </si>
  <si>
    <t>81-B-78938</t>
  </si>
  <si>
    <t>Weichenneulage Weiche 9</t>
  </si>
  <si>
    <t>81-B-77890</t>
  </si>
  <si>
    <t>18.06.2025</t>
  </si>
  <si>
    <t>8 days + 13,3 h</t>
  </si>
  <si>
    <t>Umbau Bahnhof Himberg Phase 9a/b/c</t>
  </si>
  <si>
    <t>81-B-75649</t>
  </si>
  <si>
    <t>4,7 h</t>
  </si>
  <si>
    <t>Bph Softwaretausch 01f:
Gae: SWT im Bf. Gänderndorf (Inbetriebnahme neue Weichenverbindungen)</t>
  </si>
  <si>
    <t>81-B-78270</t>
  </si>
  <si>
    <t>Migration der ESTW Gattendorf und Kittsee in die BFZ Wien</t>
  </si>
  <si>
    <t>81-B-77034</t>
  </si>
  <si>
    <t>09.11.2025</t>
  </si>
  <si>
    <t>21 days + 4,2 h</t>
  </si>
  <si>
    <t>November 2025 (IHS Pr-Mz)</t>
  </si>
  <si>
    <t>81-B-78036</t>
  </si>
  <si>
    <t>15 days + 4,4 h</t>
  </si>
  <si>
    <t>81-B-75741</t>
  </si>
  <si>
    <t>2 days + 19,0 h</t>
  </si>
  <si>
    <t>Inbetriebnahme ESTW Dr und Migration Dr und Th in die BFZ Villach</t>
  </si>
  <si>
    <t>Affected Border: 83
Affected Ims: Tarvis
Deviation Border(s): Brenner</t>
  </si>
  <si>
    <t>81-B-79585</t>
  </si>
  <si>
    <t>Bruck a.d.Mur-Übelstein (in Bm)=Bruck a.d.Mur-Stadtwald (in Bm)</t>
  </si>
  <si>
    <t>23:59</t>
  </si>
  <si>
    <t>81-B-76997</t>
  </si>
  <si>
    <t>April 2025 (IHS Pr-Mz)</t>
  </si>
  <si>
    <t>81-B-75685</t>
  </si>
  <si>
    <t>42 days + 4,3 h</t>
  </si>
  <si>
    <t xml:space="preserve">Bph02b:
Gae: Abtrag OL-Mast im Bstg. 1/2, Herstellung Kabelquerung , neue Fundamente
Abtrag W4B etc, Neulage Weichen gerade Seite; anpassen Fahrleitung,  </t>
  </si>
  <si>
    <t>81-B-77076</t>
  </si>
  <si>
    <t>171 days + 23,0 h</t>
  </si>
  <si>
    <t>OL Erneuerung Bruck a.d. Mur Fbf
(Bauphase 6 : 07.01.25 - 27.06.25)</t>
  </si>
  <si>
    <t>81-B-65126</t>
  </si>
  <si>
    <t>5 days + 8,0 h</t>
  </si>
  <si>
    <t xml:space="preserve">Sanierung Durchlass in km 206,497 und km 206,672
</t>
  </si>
  <si>
    <t>81-B-65125</t>
  </si>
  <si>
    <t>28.04.2025</t>
  </si>
  <si>
    <t>81-B-75583</t>
  </si>
  <si>
    <t>24.04.2025</t>
  </si>
  <si>
    <t>Bph01d:
Gae: Unterbau Gleise; errichten Entwässerung, Signale, Bahnsteigkante 4 neu inkl. Verlängerung 
Silberwald: Abtrag Gleis, Einschub Tragwerk, Hilfsbrückenausbau Gleis 1+errichten Gleisrost etc.</t>
  </si>
  <si>
    <t>81-B-64168</t>
  </si>
  <si>
    <t>81-B-65099</t>
  </si>
  <si>
    <t xml:space="preserve">Gleisneulage BGl 360 und Abtrag der Entseuchungsplatte </t>
  </si>
  <si>
    <t>81-B-77415</t>
  </si>
  <si>
    <t>Instandhaltungssperren ASC-A Villach - 40801</t>
  </si>
  <si>
    <t>81-B-75590</t>
  </si>
  <si>
    <t xml:space="preserve">Bph01e:
Gae: Unterbau Gleise; errichten Entwässerung, Signale, Bahnsteigkante 4 neu inkl. Verlängerung; Verkabelungen+LS Einrichtungen; Einbau Weichen 2N+3N inkl. Oberleitung
Silberwald: Errichten LSW
Reinvest Strgl 2 mit AHM, SUZ, </t>
  </si>
  <si>
    <t>81-B-77811</t>
  </si>
  <si>
    <t>9 days + 16,7 h</t>
  </si>
  <si>
    <t>Umbau Bahnhof Himberg Phase 11c/d/e</t>
  </si>
  <si>
    <t>81-B-65828</t>
  </si>
  <si>
    <t>Kledering (in Zur)=Wien Zvbf (in Zur)</t>
  </si>
  <si>
    <t>29 days + 11,0 h</t>
  </si>
  <si>
    <t>Weichen- und Gleisneulage der Weichen 372 bis 387 in der gesamten Tfz-Harfe</t>
  </si>
  <si>
    <t>81-B-77350</t>
  </si>
  <si>
    <t>1 day + 7,8 h</t>
  </si>
  <si>
    <t>Instandhaltungssperren ASC-A Klagenfurt - 40801</t>
  </si>
  <si>
    <t>81-B-77580</t>
  </si>
  <si>
    <t>5 days + 22,8 h</t>
  </si>
  <si>
    <t>Umbau Bahnhof Himberg Phase 10e/f</t>
  </si>
  <si>
    <t>81-B-77518</t>
  </si>
  <si>
    <t>34 days + 23,0 h</t>
  </si>
  <si>
    <t>Umbau Bahnhof Himberg Phase 4a/b/c</t>
  </si>
  <si>
    <t>81-B-77554</t>
  </si>
  <si>
    <t>Umbau Bahnhof Himberg Phase 5a/b</t>
  </si>
  <si>
    <t>81-B-75803</t>
  </si>
  <si>
    <t>Vorarbeiten zur Gleisneulage, Gl 2, km 111,101-111,755</t>
  </si>
  <si>
    <t>81-B-64618</t>
  </si>
  <si>
    <t>81-B-76152</t>
  </si>
  <si>
    <t>3 days + 8,0 h</t>
  </si>
  <si>
    <t>Nacharbeiten zur Gleisneulage BGl 601  und Verlängerung Bahnsteig 5 auf 420m</t>
  </si>
  <si>
    <t>81-B-74254</t>
  </si>
  <si>
    <t>246 days + 3,0 h</t>
  </si>
  <si>
    <t>Auflassung EK Waidmannsdorf und Errichtung Ersatzbauwerk</t>
  </si>
  <si>
    <t>81-B-74629</t>
  </si>
  <si>
    <t>1 day + 17,0 h</t>
  </si>
  <si>
    <t>81-B-76428</t>
  </si>
  <si>
    <t>81-B-77014</t>
  </si>
  <si>
    <t>Juli 2025 (IHS Pr-Mz)</t>
  </si>
  <si>
    <t>81-B-76669</t>
  </si>
  <si>
    <t>Anbringung von Schwingungssensoren im Kugelsteintunnel</t>
  </si>
  <si>
    <t>81-B-65827</t>
  </si>
  <si>
    <t>Wien Hbf-Südosttangente (in Wbf)=Lanzendorf-Rannersdorf (in Zur)</t>
  </si>
  <si>
    <t>8 days + 11,0 h</t>
  </si>
  <si>
    <t>Weichenneulage Weiche 440</t>
  </si>
  <si>
    <t>81-B-76142</t>
  </si>
  <si>
    <t>Vorarbeiten zur Gleisneulage BGl 601  und Verlängerung Bahnsteig 5 auf 420m</t>
  </si>
  <si>
    <t>81-B-75816</t>
  </si>
  <si>
    <t>Bahnhofsumbau Mixnitz-B.; Bauphase 2A</t>
  </si>
  <si>
    <t>81-B-75575</t>
  </si>
  <si>
    <t>81-B-76564</t>
  </si>
  <si>
    <t>06.05.2025</t>
  </si>
  <si>
    <t>07.05.2025</t>
  </si>
  <si>
    <t>81-B-65830</t>
  </si>
  <si>
    <t>25.04.2025</t>
  </si>
  <si>
    <t>6 days + 8,0 h</t>
  </si>
  <si>
    <t>Weichen- und Gleisneulage Weiche 177+178, sowie Bgl 273</t>
  </si>
  <si>
    <t>81-B-78924</t>
  </si>
  <si>
    <t>Fahrleitungsarbeiten an der Sammelschiene, Gleisneulage auf Bgl 103 und Tausch der Weichen 7+8</t>
  </si>
  <si>
    <t>Affected Border: GYSEV
Affected Ims: Ef  G
Deviation Border(s): Wul G, Ls  G</t>
  </si>
  <si>
    <t>81-B-76038</t>
  </si>
  <si>
    <t>4 days + 16,0 h</t>
  </si>
  <si>
    <t>SCHUTZ-LA Hilfsbrücken</t>
  </si>
  <si>
    <t>81-B-64771</t>
  </si>
  <si>
    <t>81-B-75692</t>
  </si>
  <si>
    <t>07.12.2025</t>
  </si>
  <si>
    <t>54 days + 21,3 h</t>
  </si>
  <si>
    <t xml:space="preserve">Bph02c:
Gae: Abtrag OL-Mast im Bstg. 1/2, Herstellung Kabelquerung , neue Fundamente
Abtrag W4B etc, Neulage Weichen gerade Seite; anpassen Fahrleitung,  </t>
  </si>
  <si>
    <t>81-B-64605</t>
  </si>
  <si>
    <t>81-B-64499</t>
  </si>
  <si>
    <t>Spielfeld-Straß=Bad Radkersburg</t>
  </si>
  <si>
    <t>81-B-77570</t>
  </si>
  <si>
    <t>51 days + 5,2 h</t>
  </si>
  <si>
    <t>Umbau Bahnhof Himberg Phase 10a/b/c/d</t>
  </si>
  <si>
    <t>81-B-65416</t>
  </si>
  <si>
    <t>81-B-77065</t>
  </si>
  <si>
    <t>15.07.2025</t>
  </si>
  <si>
    <t>Erneuerung HOA Zollfeld</t>
  </si>
  <si>
    <t>81-B-76987</t>
  </si>
  <si>
    <t>09.02.2025</t>
  </si>
  <si>
    <t>23.02.2025</t>
  </si>
  <si>
    <t>14 days + 4,2 h</t>
  </si>
  <si>
    <t>Feber 2025 (IHS Pr-Mz)</t>
  </si>
  <si>
    <t>81-B-64166</t>
  </si>
  <si>
    <t>81-B-78275</t>
  </si>
  <si>
    <t>3,3 h</t>
  </si>
  <si>
    <t>Softwaretausch in der BFZ Wien für die Migration der ESTW Gattendorf und Kittsee</t>
  </si>
  <si>
    <t>81-B-64617</t>
  </si>
  <si>
    <t>81-B-73824</t>
  </si>
  <si>
    <t>106 days + 23,0 h</t>
  </si>
  <si>
    <t xml:space="preserve">Neubau der Brücke Peter-Tunner-Gasse (Phase 2)
</t>
  </si>
  <si>
    <t>81-B-64167</t>
  </si>
  <si>
    <t>81-B-79591</t>
  </si>
  <si>
    <t>17.04.2025</t>
  </si>
  <si>
    <t>2 days + 7,0 h</t>
  </si>
  <si>
    <t>P=null</t>
  </si>
  <si>
    <t>81-B-78237</t>
  </si>
  <si>
    <t>69 days + 22,0 h</t>
  </si>
  <si>
    <t>Bahnsteigneuerrichtung neben Gleis 1</t>
  </si>
  <si>
    <t>81-B-76983</t>
  </si>
  <si>
    <t>Jänner 2025 (IHS Pr-Mz)</t>
  </si>
  <si>
    <t>81-B-79256</t>
  </si>
  <si>
    <t>363 days + 2,1 h</t>
  </si>
  <si>
    <t>grundsätzliche Einschränkungen an X</t>
  </si>
  <si>
    <t>81-B-65029</t>
  </si>
  <si>
    <t>81-B-78455</t>
  </si>
  <si>
    <t>21.01.2025</t>
  </si>
  <si>
    <t>8 days + 3,2 h</t>
  </si>
  <si>
    <t>81-B-64742</t>
  </si>
  <si>
    <t>Nacharbeiten zur Gleisneulage, Gl 2, km 111,101-111,755</t>
  </si>
  <si>
    <t>81-B-76960</t>
  </si>
  <si>
    <t>66 days + 7,5 h</t>
  </si>
  <si>
    <t>Montage der ECTS Balisen
im Abschnitt Eib - Mz</t>
  </si>
  <si>
    <t>81-B-78112</t>
  </si>
  <si>
    <t>ISO Rückbau nach Errichtung ESTW</t>
  </si>
  <si>
    <t>81-B-65132</t>
  </si>
  <si>
    <t>13 days + 8,0 h</t>
  </si>
  <si>
    <t>19.12.2023</t>
  </si>
  <si>
    <t>11.02.2024</t>
  </si>
  <si>
    <t>06.02.2024</t>
  </si>
  <si>
    <t>05.02.2024</t>
  </si>
  <si>
    <t>07.02.2024</t>
  </si>
  <si>
    <t>10.07.2024</t>
  </si>
  <si>
    <t>12.02.2024</t>
  </si>
  <si>
    <t>28.02.2024</t>
  </si>
  <si>
    <t>51-100%</t>
  </si>
  <si>
    <t>11-30%</t>
  </si>
  <si>
    <t>1-10%</t>
  </si>
  <si>
    <t>31-50%</t>
  </si>
  <si>
    <t>Unclassified</t>
  </si>
  <si>
    <t>Tlumačov</t>
  </si>
  <si>
    <t>Přerov os.n.</t>
  </si>
  <si>
    <t>Prosenice</t>
  </si>
  <si>
    <t>Dlouhá Třebová</t>
  </si>
  <si>
    <t>Bystřice</t>
  </si>
  <si>
    <t>Nezamyslice</t>
  </si>
  <si>
    <t>6 x 7 hours</t>
  </si>
  <si>
    <t xml:space="preserve">1.,2. + TV. </t>
  </si>
  <si>
    <t>Ústí nad Orlicí</t>
  </si>
  <si>
    <t>Moravany</t>
  </si>
  <si>
    <t>4 days + 5 hours</t>
  </si>
  <si>
    <t>Odb Rajhrad</t>
  </si>
  <si>
    <t>1 days + 5 hours</t>
  </si>
  <si>
    <t>5 x 7 hours</t>
  </si>
  <si>
    <t>Bernhardsthal</t>
  </si>
  <si>
    <t>Lanšperk</t>
  </si>
  <si>
    <t>4 days + 8 hours</t>
  </si>
  <si>
    <t>V-005803/24</t>
  </si>
  <si>
    <t>71 days</t>
  </si>
  <si>
    <t xml:space="preserve">201,202,211-222 jen TV. </t>
  </si>
  <si>
    <t xml:space="preserve">4 jen TV, 101,102,104,106,108,110,112,114 + TV. </t>
  </si>
  <si>
    <t>V-005787/24</t>
  </si>
  <si>
    <t>V-005792/24</t>
  </si>
  <si>
    <t>11 days</t>
  </si>
  <si>
    <t>V-003832/24</t>
  </si>
  <si>
    <t xml:space="preserve">4 jen TV. </t>
  </si>
  <si>
    <t>V-012281/24</t>
  </si>
  <si>
    <t>26 days</t>
  </si>
  <si>
    <t>V-012279/24</t>
  </si>
  <si>
    <t>38 days</t>
  </si>
  <si>
    <t>V-006246/24</t>
  </si>
  <si>
    <t>0056</t>
  </si>
  <si>
    <t>miscellaneous</t>
  </si>
  <si>
    <t>signal</t>
  </si>
  <si>
    <t>56TT2311011b</t>
  </si>
  <si>
    <t>Bratislava-Rača</t>
  </si>
  <si>
    <t>Trnava</t>
  </si>
  <si>
    <t>371 x 23h 59min every week</t>
  </si>
  <si>
    <t>CRD Trnava + zvýšenie počtu oddielov AH v úseku Rača - Trnava</t>
  </si>
  <si>
    <t>track &amp; rail</t>
  </si>
  <si>
    <t>056TT2311014</t>
  </si>
  <si>
    <t>Bratislava-Nové Mesto</t>
  </si>
  <si>
    <t>Nové Košariská</t>
  </si>
  <si>
    <t>Vybudovanie odb. Ružinov, rozšírenie stanice N. Košariská, AH N. Košariská - Kvetoslavov</t>
  </si>
  <si>
    <t>56TT2311011a</t>
  </si>
  <si>
    <t>Križovany nad Dudváhom</t>
  </si>
  <si>
    <t>CRD Trnava + dispečerizácia Trnava - Križovany</t>
  </si>
  <si>
    <t>056TT2311013</t>
  </si>
  <si>
    <t>Bratislava ÚNS</t>
  </si>
  <si>
    <t>Bratislava-Petržalka</t>
  </si>
  <si>
    <t>Rekonštrukcia koľají č. 1, 2 (mimo DŽM)</t>
  </si>
  <si>
    <t>056TT2311009</t>
  </si>
  <si>
    <t>KRŽZ koľ. č. 1, 2</t>
  </si>
  <si>
    <t>323 days</t>
  </si>
  <si>
    <t>51_5_2501</t>
  </si>
  <si>
    <t>Radzionków</t>
  </si>
  <si>
    <t>Nakło Śląskie</t>
  </si>
  <si>
    <t>modernization, one track operations, 4 hours total closure at night</t>
  </si>
  <si>
    <t>high</t>
  </si>
  <si>
    <t>51_5_2502</t>
  </si>
  <si>
    <t>Tarnowskie Góry</t>
  </si>
  <si>
    <t>51_5_2503</t>
  </si>
  <si>
    <t>modernization, one track operations</t>
  </si>
  <si>
    <t>51_5_2504</t>
  </si>
  <si>
    <t xml:space="preserve">Kalety </t>
  </si>
  <si>
    <t>Boronów</t>
  </si>
  <si>
    <t>51_5_2505</t>
  </si>
  <si>
    <t>Kalina</t>
  </si>
  <si>
    <t>51_5_2506</t>
  </si>
  <si>
    <t>Inowrocław Rąbinek</t>
  </si>
  <si>
    <t>Mimowola</t>
  </si>
  <si>
    <t>296 days</t>
  </si>
  <si>
    <t>Złotniki Kujawskie</t>
  </si>
  <si>
    <t>51_5_2507</t>
  </si>
  <si>
    <t>51_5_2508</t>
  </si>
  <si>
    <t>Taciszów</t>
  </si>
  <si>
    <t>Maksymilianowo</t>
  </si>
  <si>
    <t>Gdańsk Osowo</t>
  </si>
  <si>
    <t>51_5_2509</t>
  </si>
  <si>
    <t>Pyskowice</t>
  </si>
  <si>
    <t>51_5_2510</t>
  </si>
  <si>
    <t>Krzyżanowice</t>
  </si>
  <si>
    <t>Chałupki</t>
  </si>
  <si>
    <t>V-019775/24</t>
  </si>
  <si>
    <t>21 days + 7 hours</t>
  </si>
  <si>
    <t>V-018053/24</t>
  </si>
  <si>
    <t>8 x 7 hours</t>
  </si>
  <si>
    <t>V-019332/24</t>
  </si>
  <si>
    <t>V-018045/24</t>
  </si>
  <si>
    <t>V-005113/24</t>
  </si>
  <si>
    <t>Jablonné nad Orlicí</t>
  </si>
  <si>
    <t>V-018554/24</t>
  </si>
  <si>
    <t>V-017964/24</t>
  </si>
  <si>
    <t>V-020940/24</t>
  </si>
  <si>
    <t>4 x 5 hours</t>
  </si>
  <si>
    <t>1,2,3,4,7</t>
  </si>
  <si>
    <t>V-018855/24</t>
  </si>
  <si>
    <t>2 days + 5 hours</t>
  </si>
  <si>
    <t>V-018057/24</t>
  </si>
  <si>
    <t>V-015708/24</t>
  </si>
  <si>
    <t>4 x 9 hours</t>
  </si>
  <si>
    <t>1,3,4</t>
  </si>
  <si>
    <t>V-020965/24</t>
  </si>
  <si>
    <t>V-020968/24</t>
  </si>
  <si>
    <t>V-018812/24</t>
  </si>
  <si>
    <t>2 days + 10 hours</t>
  </si>
  <si>
    <t>1. + TV. 
zab. zař. TZZ - 1. TK.</t>
  </si>
  <si>
    <t>V-018813/24</t>
  </si>
  <si>
    <t>2. + TV. 
zab. zař. TZZ - 2. TK.</t>
  </si>
  <si>
    <t>V-019539/24</t>
  </si>
  <si>
    <t>V-021503/24</t>
  </si>
  <si>
    <t>V-020718/24</t>
  </si>
  <si>
    <t>19 days + 0 hours</t>
  </si>
  <si>
    <t xml:space="preserve">211-222. jen TV. </t>
  </si>
  <si>
    <t>V-020609/24</t>
  </si>
  <si>
    <t>118 days + 9 hours</t>
  </si>
  <si>
    <t>zhlaví střední, jeho část od námezníku výhybky číslo 865A a km 244,411 (úroveň Hraničníku vlečky č. 4137 u výhybky číslo 893)  po námezník výhybky číslo 404.</t>
  </si>
  <si>
    <t>V-018805/24</t>
  </si>
  <si>
    <t>1 days + 21 hours</t>
  </si>
  <si>
    <t>V-021006/24</t>
  </si>
  <si>
    <t>243 days + 9 hours</t>
  </si>
  <si>
    <t>V-020571/24</t>
  </si>
  <si>
    <t>Lichkov st.hr.</t>
  </si>
  <si>
    <t xml:space="preserve">traťová jen TV. </t>
  </si>
  <si>
    <t>V-020578/24</t>
  </si>
  <si>
    <t>8 x 9 hours</t>
  </si>
  <si>
    <t>V-021814/24</t>
  </si>
  <si>
    <t xml:space="preserve">1K jen TV. </t>
  </si>
  <si>
    <t>V-019698/24</t>
  </si>
  <si>
    <t>1,5,7</t>
  </si>
  <si>
    <t>V-021574/24</t>
  </si>
  <si>
    <t>2 days + 8 hours</t>
  </si>
  <si>
    <t>5 days + 16 hours</t>
  </si>
  <si>
    <t>6 days + 11 hours</t>
  </si>
  <si>
    <t>V-020613/24</t>
  </si>
  <si>
    <t>2 days + 6 hours</t>
  </si>
  <si>
    <t>V-023101/24</t>
  </si>
  <si>
    <t>7 days + 15 hours</t>
  </si>
  <si>
    <t>V-023102/24</t>
  </si>
  <si>
    <t>7 days + 11 hours</t>
  </si>
  <si>
    <t>V-020614/24</t>
  </si>
  <si>
    <t>V-015689/24</t>
  </si>
  <si>
    <t>V-015687/24</t>
  </si>
  <si>
    <t>29 days + 8 hours</t>
  </si>
  <si>
    <t>V-017414/24</t>
  </si>
  <si>
    <t>V-017248/24</t>
  </si>
  <si>
    <t>V-017238/24</t>
  </si>
  <si>
    <t>V-017406/24</t>
  </si>
  <si>
    <t>1,6</t>
  </si>
  <si>
    <t>V-017404/24</t>
  </si>
  <si>
    <t>3,7</t>
  </si>
  <si>
    <t>V-017249/24</t>
  </si>
  <si>
    <t>V-017234/24</t>
  </si>
  <si>
    <t>V-017231/24</t>
  </si>
  <si>
    <t>V-016110/24</t>
  </si>
  <si>
    <t>Hustopeče nad Bečvou</t>
  </si>
  <si>
    <t>V-022065/24</t>
  </si>
  <si>
    <t>9 days + 7 hours</t>
  </si>
  <si>
    <t>V-022066/24</t>
  </si>
  <si>
    <t>9 days + 1 hours</t>
  </si>
  <si>
    <t>V-017678/24</t>
  </si>
  <si>
    <t>V-020888/24</t>
  </si>
  <si>
    <t>3 days + 7 hours</t>
  </si>
  <si>
    <t>V-018854/24</t>
  </si>
  <si>
    <t>V-021003/24</t>
  </si>
  <si>
    <t>Křenovice horní n.</t>
  </si>
  <si>
    <t>V-016292/24</t>
  </si>
  <si>
    <t>část 1. TK bez TV, od návěstidla 1BL v ŽST Břeclav po státní hranici v km 77,992</t>
  </si>
  <si>
    <t>V-022455/24</t>
  </si>
  <si>
    <t>1 days + 6 hours</t>
  </si>
  <si>
    <t>V-022456/24</t>
  </si>
  <si>
    <t>V-022457/24</t>
  </si>
  <si>
    <t>V-014339/24</t>
  </si>
  <si>
    <t>281 days + 24 hours</t>
  </si>
  <si>
    <t>V-014337/24</t>
  </si>
  <si>
    <t>260 days + 8 hours</t>
  </si>
  <si>
    <t>V-021576/24</t>
  </si>
  <si>
    <t>V-023007/24</t>
  </si>
  <si>
    <t>21 days + 1 hours</t>
  </si>
  <si>
    <t>V-023011/24</t>
  </si>
  <si>
    <t>3 days + 13 hours</t>
  </si>
  <si>
    <t>V-017125/24</t>
  </si>
  <si>
    <t>V-016342/24</t>
  </si>
  <si>
    <t>V-016341/24</t>
  </si>
  <si>
    <t>V-016311/23</t>
  </si>
  <si>
    <t>Odb Brno-Černovice</t>
  </si>
  <si>
    <t>Brno hl.n. přednádr.</t>
  </si>
  <si>
    <t>516,516a,518 bez TV, 510a,512 jen TV. 
zhlaví směr Ostrava-Třebovice, část od hrotu jazyka výh.č.501 po námezník výh.č. 509 a námezník výh.č.511ab.</t>
  </si>
  <si>
    <t>510a bez TV, 512 + TV. 
zhlaví směr Ostrava-Třebovice, část od námezníku výh.č.1 po námezník výh.č. 9 a námezník výh.č.9, část od námezníku výh.č. 4 po námezník výh.č.7, část od námezníku výh.č.2 po námezník výh.č.6.</t>
  </si>
  <si>
    <t>V-018980/24</t>
  </si>
  <si>
    <t>V-005252/24</t>
  </si>
  <si>
    <t>V-005255/24</t>
  </si>
  <si>
    <t>19 days</t>
  </si>
  <si>
    <t>147 days</t>
  </si>
  <si>
    <t>146 days</t>
  </si>
  <si>
    <t>V-015713/24</t>
  </si>
  <si>
    <t>V-015712/24</t>
  </si>
  <si>
    <t>V-015393/24</t>
  </si>
  <si>
    <t>V-015392/24</t>
  </si>
  <si>
    <t>V-015275/24</t>
  </si>
  <si>
    <t>V-015274/24</t>
  </si>
  <si>
    <t>Brno-Černov.zhl.Táb.</t>
  </si>
  <si>
    <t>záhlaví a zhlaví 1.a 2.TK směr Jistebník.</t>
  </si>
  <si>
    <t>V-016656/24</t>
  </si>
  <si>
    <t>145 x 8 hours</t>
  </si>
  <si>
    <t>V-016801/24</t>
  </si>
  <si>
    <t>7 x 8 hours</t>
  </si>
  <si>
    <t>V-013311/24</t>
  </si>
  <si>
    <t>122 days</t>
  </si>
  <si>
    <t xml:space="preserve">3,5,5b,7,9,11 jen TV, 5a + TV. </t>
  </si>
  <si>
    <t>V-017129/24</t>
  </si>
  <si>
    <t>V-017128/24</t>
  </si>
  <si>
    <t>153 days</t>
  </si>
  <si>
    <t>V-016654/24</t>
  </si>
  <si>
    <t>V-016624/24</t>
  </si>
  <si>
    <t>V-016885/24</t>
  </si>
  <si>
    <t>V-016808/24</t>
  </si>
  <si>
    <t>V-016601/24</t>
  </si>
  <si>
    <t>23 x 4 hours</t>
  </si>
  <si>
    <t>V-016600/24</t>
  </si>
  <si>
    <t>V-016599/24</t>
  </si>
  <si>
    <t>V-016593/24</t>
  </si>
  <si>
    <t>224 days</t>
  </si>
  <si>
    <t xml:space="preserve">3a,5,5a,5b,5c,7,9 jen TV, 1,3 + TV. </t>
  </si>
  <si>
    <t>V-016591/24</t>
  </si>
  <si>
    <t>V-016590/24</t>
  </si>
  <si>
    <t>V-016485/24</t>
  </si>
  <si>
    <t>107 days</t>
  </si>
  <si>
    <t>V-016484/24</t>
  </si>
  <si>
    <t>78 days</t>
  </si>
  <si>
    <t>V-016324/23</t>
  </si>
  <si>
    <t>V-016323/23</t>
  </si>
  <si>
    <t>V-015954/24</t>
  </si>
  <si>
    <t>V-015925/24</t>
  </si>
  <si>
    <t>V-015924/24</t>
  </si>
  <si>
    <t>V-015391/24</t>
  </si>
  <si>
    <t>V-015390/24</t>
  </si>
  <si>
    <t>V-015331/24</t>
  </si>
  <si>
    <t>V-015330/24</t>
  </si>
  <si>
    <t>V-006455/21</t>
  </si>
  <si>
    <t>80 days</t>
  </si>
  <si>
    <t>V-013538/24</t>
  </si>
  <si>
    <t xml:space="preserve">1 jen TV. </t>
  </si>
  <si>
    <t>V-013529/24</t>
  </si>
  <si>
    <t>142 days</t>
  </si>
  <si>
    <t xml:space="preserve">3,5,5a,7,9,11 jen TV, 5b + TV. </t>
  </si>
  <si>
    <t>V-013385/24</t>
  </si>
  <si>
    <t>1,3,5,5b,7,9,11 jen TV, 5a + TV. 
zhlaví od nám. výh. 18 po nám. výh. 23 a nám. výh. 24.</t>
  </si>
  <si>
    <t>81-B-84961</t>
  </si>
  <si>
    <t>Wien Hbf-Südosttangente (in Wbf)=Staatsgrenze nächst Spielfeld-Straß - (Sentilj), Graz Don Bosco (in G)=Klagenfurt Hbf (in Kt), Graz-Süd (in G)=Staatsgrenze nächst Jennersdorf - (Szentgotthard)</t>
  </si>
  <si>
    <t>Graz Ostbf-Messe</t>
  </si>
  <si>
    <t>Graz-Süd
Graz Hbf</t>
  </si>
  <si>
    <t>20.04.2025</t>
  </si>
  <si>
    <t>7 days + 3,2 h</t>
  </si>
  <si>
    <t>Vormontagen OL
Ziehen der Spitzen- und Fahrleitungen</t>
  </si>
  <si>
    <t>22.11.2024</t>
  </si>
  <si>
    <t>Wien Hbf-Südosttangente (in Wbf)=Staatsgrenze nächst Spielfeld-Straß - (Sentilj)</t>
  </si>
  <si>
    <t>Weichenneulage 247/248 (Bauphase 1)</t>
  </si>
  <si>
    <t>14.11.2024</t>
  </si>
  <si>
    <t>25.11.2024</t>
  </si>
  <si>
    <t>Bruck a.d.Mur (in Bm)=Staatsgrenze nächst Thörl-Maglern -(Tarvisio B.)</t>
  </si>
  <si>
    <t>SAB714</t>
  </si>
  <si>
    <t>16.08.2024</t>
  </si>
  <si>
    <t>30.10.2024</t>
  </si>
  <si>
    <t>81-B-83547</t>
  </si>
  <si>
    <t>Wien Hütteldorf (in Hf)=Wien Praterstern (in Nw), Wien Hetzendorf (in Wbf)=Wien Meidling (in Wbf)</t>
  </si>
  <si>
    <t>23:30</t>
  </si>
  <si>
    <t>4,8 h</t>
  </si>
  <si>
    <t>Wartungsnacht Schnellbahn Wien</t>
  </si>
  <si>
    <t>07.10.2024</t>
  </si>
  <si>
    <t>81-B-83569</t>
  </si>
  <si>
    <t>Bruck a.d.Mur-Fbf</t>
  </si>
  <si>
    <t>-</t>
  </si>
  <si>
    <t>Oberleitungserneuerung in Bruck a.d. Mur Fbf</t>
  </si>
  <si>
    <t>04.10.2024</t>
  </si>
  <si>
    <t>81-B-83898</t>
  </si>
  <si>
    <t>16.11.2025</t>
  </si>
  <si>
    <t>120 days + 1,0 h</t>
  </si>
  <si>
    <t>Errichtung ESTW und Migration in die BFZ Villach
Bauphase 2025</t>
  </si>
  <si>
    <t>09.10.2024</t>
  </si>
  <si>
    <t>81-B-84953</t>
  </si>
  <si>
    <t>Graz-Süd (in G)=Staatsgrenze nächst Jennersdorf - (Szentgotthard)</t>
  </si>
  <si>
    <t>17 days + 6,5 h</t>
  </si>
  <si>
    <t>81-B-82347</t>
  </si>
  <si>
    <t>W.Mat.-Laxenburg (in Wbf)=Laa a.d.Thaya</t>
  </si>
  <si>
    <t>Stadlau Fbf - gesamt</t>
  </si>
  <si>
    <t>02.01.2025</t>
  </si>
  <si>
    <t>10:00</t>
  </si>
  <si>
    <t>28 days + 18,5 h</t>
  </si>
  <si>
    <t>Sandstrahlen und Sanierung der Donaubrücke</t>
  </si>
  <si>
    <t>20-187366</t>
  </si>
  <si>
    <t>24.09.2024</t>
  </si>
  <si>
    <t>17.08.2024</t>
  </si>
  <si>
    <t>01.08.2024</t>
  </si>
  <si>
    <t>19.09.2024</t>
  </si>
  <si>
    <t>Bruck a.d.Mur (in Bm)=Staatsgrenze nächst Thörl-Maglern -(Tarvisio B.), Villach Seebach=Villach Süd Gvbf-West (in Vsv)</t>
  </si>
  <si>
    <t>Villach Seebach</t>
  </si>
  <si>
    <t>27.11.2025</t>
  </si>
  <si>
    <t>04.12.2025</t>
  </si>
  <si>
    <t xml:space="preserve">Einbau von HiB in Föderlach BfGl 302+BfGl 304  </t>
  </si>
  <si>
    <t>81-B-82868</t>
  </si>
  <si>
    <t>09.02.2026</t>
  </si>
  <si>
    <t>14.08.2026</t>
  </si>
  <si>
    <t>185 days + 7,0 h</t>
  </si>
  <si>
    <t>28.08.2024</t>
  </si>
  <si>
    <t>20.08.2024</t>
  </si>
  <si>
    <t>11.12.2024</t>
  </si>
  <si>
    <t>Graz Ostbf-Messe - gesamt</t>
  </si>
  <si>
    <t>21.03.2025</t>
  </si>
  <si>
    <t>17 days + 5,0 h</t>
  </si>
  <si>
    <t>Streckenelektrifizierung 
Graz Hbf - Graz Ostbf</t>
  </si>
  <si>
    <t>81-B-77974</t>
  </si>
  <si>
    <t>Bernhardsthal Fbf - gesamt</t>
  </si>
  <si>
    <t>Staatsgrenze nächst Bernhardsthal Fbf</t>
  </si>
  <si>
    <t>28.03.2026</t>
  </si>
  <si>
    <t>07.04.2026</t>
  </si>
  <si>
    <t>10 days + 3,0 h</t>
  </si>
  <si>
    <t xml:space="preserve">Gleisneulage mit Planumsverbesserung Strgl1 Bernhardthal Fbf - Staatsgrenze </t>
  </si>
  <si>
    <t>Affected Border: 54
Affected Ims: Breclav
Deviation Border(s): Summerau</t>
  </si>
  <si>
    <t>23-200958</t>
  </si>
  <si>
    <t>15.11.2024</t>
  </si>
  <si>
    <t>81-B-83484</t>
  </si>
  <si>
    <t>81-B-82276</t>
  </si>
  <si>
    <t>Hohenau</t>
  </si>
  <si>
    <t>01.05.2026</t>
  </si>
  <si>
    <t>04.05.2026</t>
  </si>
  <si>
    <t>3 days + 9,0 h</t>
  </si>
  <si>
    <t>Vorarbeiten zur Gleisneulage und Schotterbettreinigung Gl 207,209
Einbau ATs</t>
  </si>
  <si>
    <t>SAW146; 20-185303</t>
  </si>
  <si>
    <t>23.07.2024</t>
  </si>
  <si>
    <t>81-B-82285</t>
  </si>
  <si>
    <t>11.05.2026</t>
  </si>
  <si>
    <t>23.05.2026</t>
  </si>
  <si>
    <t>11 days + 14,0 h</t>
  </si>
  <si>
    <t>Gleisneulage und Schotterbettreinigung Gl 207,209</t>
  </si>
  <si>
    <t>81-B-84650</t>
  </si>
  <si>
    <t>Leoben Hbf (in Leb)=Trofaiach, Bruck a.d.Mur (in Bm)=Staatsgrenze nächst Thörl-Maglern -(Tarvisio B.), Leoben Hbf (in Leb)=Leoben Göss (in Leb)</t>
  </si>
  <si>
    <t>22:40</t>
  </si>
  <si>
    <t>16.02.2025</t>
  </si>
  <si>
    <t>14 days + 6,3 h</t>
  </si>
  <si>
    <t>in Leb: Mängelbehebung in div. Weichen</t>
  </si>
  <si>
    <t>81-B-83890</t>
  </si>
  <si>
    <t>Üst Eib 3</t>
  </si>
  <si>
    <t>08.03.2025</t>
  </si>
  <si>
    <t>9,0 h</t>
  </si>
  <si>
    <t>Brandschutzstreifen</t>
  </si>
  <si>
    <t>24.10.2024</t>
  </si>
  <si>
    <t>81-B-82310</t>
  </si>
  <si>
    <t>20.03.2026</t>
  </si>
  <si>
    <t>26.03.2026</t>
  </si>
  <si>
    <t>5 days + 21,0 h</t>
  </si>
  <si>
    <t>Hauptarbeiten Gleisneulage Gl 507</t>
  </si>
  <si>
    <t>SAA 116</t>
  </si>
  <si>
    <t>Schwarzach-St.Veit=Villach Hbf (in Vb), St.Veit a.d.Glan (in Vps)=Villach Hbf (in Vb), Bruck a.d.Mur (in Bm)=Staatsgrenze nächst Thörl-Maglern -(Tarvisio B.), Villach Seebach=Villach Süd Gvbf-West (in Vsv)</t>
  </si>
  <si>
    <t>260 days + 3,5 h</t>
  </si>
  <si>
    <t>Bahnhofsumbau Villach Hbf. 
Bauphase 3.2</t>
  </si>
  <si>
    <t>5 days + 17,7 h</t>
  </si>
  <si>
    <t>19.11.2024</t>
  </si>
  <si>
    <t>Wien Floridsdorf (in F)=Staatsgrenze nächst Retz - (Satov), Wien Praterstern (in Nw)=Staatsgrenze nächst Bernhardsthal Fbf - (Breclav), Wien Hütteldorf (in Hf)=Wien Praterstern (in Nw)</t>
  </si>
  <si>
    <t>05.11.2024</t>
  </si>
  <si>
    <t>81-B-83502</t>
  </si>
  <si>
    <t>81-B-82977</t>
  </si>
  <si>
    <t>02.08.2026</t>
  </si>
  <si>
    <t>00:30</t>
  </si>
  <si>
    <t>4,5 h</t>
  </si>
  <si>
    <t>Einhub Übergangssteg 
Bauphase 5</t>
  </si>
  <si>
    <t>BAT399.74.02</t>
  </si>
  <si>
    <t>30.08.2024</t>
  </si>
  <si>
    <t>81-B-84577</t>
  </si>
  <si>
    <t>Krieglach</t>
  </si>
  <si>
    <t>11.02.2025</t>
  </si>
  <si>
    <t>15.02.2025</t>
  </si>
  <si>
    <t>3 days + 7,0 h</t>
  </si>
  <si>
    <t>in Ke: Mängelbehebung an div. Weichen, keine TFZ Manipulation</t>
  </si>
  <si>
    <t>Wulkaprodersdorf=Abzw Bl 1</t>
  </si>
  <si>
    <t>81-B-84684</t>
  </si>
  <si>
    <t>11.07.2026</t>
  </si>
  <si>
    <t>22 days + 18,0 h</t>
  </si>
  <si>
    <t>GDA Gleise 523,525,527</t>
  </si>
  <si>
    <t>SAB122</t>
  </si>
  <si>
    <t>81-B-82700</t>
  </si>
  <si>
    <t>Bruck a.d.Mur (in Bm)=Staatsgrenze nächst Thörl-Maglern -(Tarvisio B.), STRE km 17,800 AB (Awanst)=Launsdorf-Hochosterwitz</t>
  </si>
  <si>
    <t>Treibach-Althofen</t>
  </si>
  <si>
    <t>07.08.2026</t>
  </si>
  <si>
    <t>30.08.2026</t>
  </si>
  <si>
    <t>24 days</t>
  </si>
  <si>
    <t>Gründliche Durcharbeitung und Weichenneulagen W2, 3, 4, 6</t>
  </si>
  <si>
    <t>01.05.2025</t>
  </si>
  <si>
    <t>4 days + 12,0 h</t>
  </si>
  <si>
    <t>81-B-85475</t>
  </si>
  <si>
    <t>Komponententausch bei den Weichen 135+136</t>
  </si>
  <si>
    <t>06.12.2024</t>
  </si>
  <si>
    <t>81-B-75714</t>
  </si>
  <si>
    <t>Angern</t>
  </si>
  <si>
    <t>02.03.2026</t>
  </si>
  <si>
    <t>06.04.2026</t>
  </si>
  <si>
    <t>Bph 03a:
Gae:Rammen und Masten stellen von Gae - Angern bis km 39,000 wechselweise Strgl1 oder Gl2</t>
  </si>
  <si>
    <t>20.11.2024</t>
  </si>
  <si>
    <t>81-B-75874</t>
  </si>
  <si>
    <t>12.09.2026</t>
  </si>
  <si>
    <t>13.09.2026</t>
  </si>
  <si>
    <t>14,0 h</t>
  </si>
  <si>
    <t>Bahnhofsumbau Mixnitz-B.; Bauphase 4b
Inbetriebnahme ESTW und Migration in die BFZ V</t>
  </si>
  <si>
    <t>27.08.2024</t>
  </si>
  <si>
    <t>Einbau von HiB in Föderlach BfGl 301+BfGl 303</t>
  </si>
  <si>
    <t>81-B-84531</t>
  </si>
  <si>
    <t>Wien Hbf-Südosttangente (in Wbf)=Staatsgrenze nächst Spielfeld-Straß - (Sentilj), Werndorf West (in Wr)=Abzww Werndorf Süd (in Wr), Werndorf (in Wr)=Abzw Knoten Weitendorf</t>
  </si>
  <si>
    <t>Werndorf - gesamt</t>
  </si>
  <si>
    <t>10.05.2025</t>
  </si>
  <si>
    <t>7,5 h</t>
  </si>
  <si>
    <t>Schlauchtausch W58</t>
  </si>
  <si>
    <t>06.11.2024</t>
  </si>
  <si>
    <t>81-B-83105</t>
  </si>
  <si>
    <t>St.Veit a.d.Glan (in Vps)=Villach Hbf (in Vb)</t>
  </si>
  <si>
    <t>16.05.2026</t>
  </si>
  <si>
    <t>07.06.2026</t>
  </si>
  <si>
    <t>23 days</t>
  </si>
  <si>
    <t xml:space="preserve">Oberleitung - Mastabtrag </t>
  </si>
  <si>
    <t>81-B-82715</t>
  </si>
  <si>
    <t>07.09.2026</t>
  </si>
  <si>
    <t>20.09.2026</t>
  </si>
  <si>
    <t>Gleisneulage StrGl 2</t>
  </si>
  <si>
    <t>81-B-83779</t>
  </si>
  <si>
    <t>Wien Hbf-Südosttangente (in Wbf)=Staatsgrenze nächst Nickelsdorf - (Hegyeshalom), Abzww Str 11815 (in Goe)=Mannersdorf (in Goe), Gramatneusiedl=Wampersdorf, Wulkaprodersdorf=Abzw Bl 1, Neusiedl am See=Staatsgrenze nächst Pamhagen</t>
  </si>
  <si>
    <t>Wulkaprodersdorf</t>
  </si>
  <si>
    <t>01:45</t>
  </si>
  <si>
    <t>03:45</t>
  </si>
  <si>
    <t>2,0 h</t>
  </si>
  <si>
    <t>Softwaretausch in der BFZ Wien, sowie in den ESTW`s Gramatneusiedl, Götzendorf und Bruck/L.</t>
  </si>
  <si>
    <t>27.09.2024</t>
  </si>
  <si>
    <t>13.11.2024</t>
  </si>
  <si>
    <t>81-B-82969</t>
  </si>
  <si>
    <t>05.06.2026</t>
  </si>
  <si>
    <t>20:15</t>
  </si>
  <si>
    <t>19.07.2026</t>
  </si>
  <si>
    <t>04:15</t>
  </si>
  <si>
    <t>43 days + 8,0 h</t>
  </si>
  <si>
    <t>Errichtung Stiegenturm (westseitig) 
Bauphase 4</t>
  </si>
  <si>
    <t>81-B-84740</t>
  </si>
  <si>
    <t>8,5 h</t>
  </si>
  <si>
    <t>Vorarbeiten: Bodenproben W183-184</t>
  </si>
  <si>
    <t>Graz Don Bosco (in G)=Klagenfurt Hbf (in Kt), Urbas=Abzw Lav 4, Abzww Wiederndorf-Aich Nord (in Wia)=Mittlern West (in Mtl)</t>
  </si>
  <si>
    <t>14.08.2024</t>
  </si>
  <si>
    <t>81-B-85523</t>
  </si>
  <si>
    <t>03:30</t>
  </si>
  <si>
    <t>1,5 h</t>
  </si>
  <si>
    <t>Signalnachahmer 1Z versetzen</t>
  </si>
  <si>
    <t>10.12.2024</t>
  </si>
  <si>
    <t>15.08.2024</t>
  </si>
  <si>
    <t>16.09.2024</t>
  </si>
  <si>
    <t>Graz Don Bosco (in G)=Klagenfurt Hbf (in Kt), Werndorf (in Wr)=Abzw Knoten Weitendorf</t>
  </si>
  <si>
    <t>Wettmannstätten (in Wtt) - gesamt</t>
  </si>
  <si>
    <t>Gleisneulage BfGl 201</t>
  </si>
  <si>
    <t>Ebenfurth - gesamt</t>
  </si>
  <si>
    <t>81-B-78084</t>
  </si>
  <si>
    <t>19.01.2026</t>
  </si>
  <si>
    <t>15.03.2026</t>
  </si>
  <si>
    <t>55 days + 11,0 h</t>
  </si>
  <si>
    <t>01.09.2024</t>
  </si>
  <si>
    <t>81-B-84506</t>
  </si>
  <si>
    <t>Wien Hbf-Südosttangente (in Wbf)=Staatsgrenze nächst Nickelsdorf - (Hegyeshalom), Gramatneusiedl=Wampersdorf</t>
  </si>
  <si>
    <t>Götzendorf</t>
  </si>
  <si>
    <t>16.01.2025</t>
  </si>
  <si>
    <t>23:20</t>
  </si>
  <si>
    <t>18.01.2025</t>
  </si>
  <si>
    <t>1 day + 5,3 h</t>
  </si>
  <si>
    <t>Bahnhofumbau Gramatneusiedl - Fertigstellung</t>
  </si>
  <si>
    <t>Wien Hbf-Südosttangente (in Wbf)=Staatsgrenze nächst Spielfeld-Straß - (Sentilj), Wiener Neustadt Hbf (in Nb)=Fehring, Graz Don Bosco (in G)=Klagenfurt Hbf (in Kt), Graz-Süd (in G)=Staatsgrenze nächst Jennersdorf - (Szentgotthard), Gleisdorf=Weiz Bahnhof</t>
  </si>
  <si>
    <t>09.12.2024</t>
  </si>
  <si>
    <t>81-B-85562</t>
  </si>
  <si>
    <t>8 days + 10,0 h</t>
  </si>
  <si>
    <t>Montage BlackOut-Trafo</t>
  </si>
  <si>
    <t>81-B-82997</t>
  </si>
  <si>
    <t>10.10.2026</t>
  </si>
  <si>
    <t>12.10.2026</t>
  </si>
  <si>
    <t>Schotterbettreinigung und Weichenaltlage W207</t>
  </si>
  <si>
    <t>AMV699.05.02</t>
  </si>
  <si>
    <t>29.08.2024</t>
  </si>
  <si>
    <t>81-B-84916</t>
  </si>
  <si>
    <t>Einbau div. AT, Einbau Sp Gl 372 und Tausch div. Iso</t>
  </si>
  <si>
    <t>81-B-84583</t>
  </si>
  <si>
    <t>51 days + 19,5 h</t>
  </si>
  <si>
    <t>Wien Hbf-Südosttangente (in Wbf)=Staatsgrenze nächst Spielfeld-Straß - (Sentilj), Wien Hetzendorf (in Wbf)=Wien Meidling (in Wbf)</t>
  </si>
  <si>
    <t>29.10.2024</t>
  </si>
  <si>
    <t>81-B-84719</t>
  </si>
  <si>
    <t>Wien Hbf-Südosttangente (in Wbf)=Staatsgrenze nächst Spielfeld-Straß - (Sentilj), Graz-Süd (in G)=Staatsgrenze nächst Jennersdorf - (Szentgotthard)</t>
  </si>
  <si>
    <t>14.02.2025</t>
  </si>
  <si>
    <t>5,5 h</t>
  </si>
  <si>
    <t>Auftragschweißarbeiten W481</t>
  </si>
  <si>
    <t>18.11.2024</t>
  </si>
  <si>
    <t>81-B-82281</t>
  </si>
  <si>
    <t>07.05.2026</t>
  </si>
  <si>
    <t>81-B-75734</t>
  </si>
  <si>
    <t>29.06.2026</t>
  </si>
  <si>
    <t>31.08.2026</t>
  </si>
  <si>
    <t>63 days</t>
  </si>
  <si>
    <t xml:space="preserve">Bph 03d,ec:
Gae: Herstellung Anbindung neu Str. 115; Querungen Str. 115; Weichentausch W 64,67,68,69,70 inkl. geänderter Lage, Anpassung Fahrleitung, </t>
  </si>
  <si>
    <t>81-B-85591</t>
  </si>
  <si>
    <t>76 days + 6,0 h</t>
  </si>
  <si>
    <t>Gleiswaage in Bk ausser Betrieb</t>
  </si>
  <si>
    <t>13.12.2024</t>
  </si>
  <si>
    <t>81-B-82302</t>
  </si>
  <si>
    <t>28.02.2026</t>
  </si>
  <si>
    <t>06.03.2026</t>
  </si>
  <si>
    <t>6 days + 12,0 h</t>
  </si>
  <si>
    <t xml:space="preserve">Vorarbeiten Gleisneulage Gleis 503 </t>
  </si>
  <si>
    <t>09.08.2024</t>
  </si>
  <si>
    <t>10.10.2024</t>
  </si>
  <si>
    <t>81-B-82362</t>
  </si>
  <si>
    <t>Stadlau Fbf (in St)=Staatsgrenze nächst Marchegg -(Devinska Nova Ves)</t>
  </si>
  <si>
    <t>Wien Hirschstetten</t>
  </si>
  <si>
    <t>Wien Aspern Nord</t>
  </si>
  <si>
    <t>11 days + 3,3 h</t>
  </si>
  <si>
    <t>Schutzgerüstausbau Straßenbahnlinie 27 ~km 4,490
Schutzgerüsteinbau Anschlußstelle West MA 29 ~4,305</t>
  </si>
  <si>
    <t>08.10.2024</t>
  </si>
  <si>
    <t>81-B-84928</t>
  </si>
  <si>
    <t>15.03.2025</t>
  </si>
  <si>
    <t>23.03.2025</t>
  </si>
  <si>
    <t>div. Signale versetzen und Tausch div. Iso</t>
  </si>
  <si>
    <t>81-B-82596</t>
  </si>
  <si>
    <t>Gloggnitz</t>
  </si>
  <si>
    <t>Sbl Glo 1A</t>
  </si>
  <si>
    <t>14.11.2025</t>
  </si>
  <si>
    <t>19:00</t>
  </si>
  <si>
    <t>26.11.2025</t>
  </si>
  <si>
    <t>11 days + 8,5 h</t>
  </si>
  <si>
    <t>Bahnhofsumbau Bf. Gloggnitz
Weichenneulagen W56, W66, W67, W68</t>
  </si>
  <si>
    <t>81-B-84679</t>
  </si>
  <si>
    <t>Semmering Unterwerk</t>
  </si>
  <si>
    <t>1,0 h</t>
  </si>
  <si>
    <t>Begehung Alter Semmeringtunnel</t>
  </si>
  <si>
    <t>81-B-82903</t>
  </si>
  <si>
    <t>23.01.2026</t>
  </si>
  <si>
    <t>11.10.2026</t>
  </si>
  <si>
    <t>260 days + 7,5 h</t>
  </si>
  <si>
    <t>Erneuerung Brücke Feldgasse km 192,144</t>
  </si>
  <si>
    <t>20-186868</t>
  </si>
  <si>
    <t>Bruck a.d.Mur (in Bm)=Staatsgrenze nächst Thörl-Maglern -(Tarvisio B.), Bruck a.d.Mur-Übelstein (in Bm)=Bruck a.d.Mur-Stadtwald (in Bm)</t>
  </si>
  <si>
    <t>09.10.2025</t>
  </si>
  <si>
    <t>192 days + 5,0 h</t>
  </si>
  <si>
    <t>26.09.2024</t>
  </si>
  <si>
    <t>81-B-82353</t>
  </si>
  <si>
    <t>26 days + 18,5 h</t>
  </si>
  <si>
    <t>81-B-83892</t>
  </si>
  <si>
    <t>Brandschutzstreifen Ersatztermin</t>
  </si>
  <si>
    <t>81-B-84778</t>
  </si>
  <si>
    <t>Abzw Knoten Hetzendorf=Nußdorf</t>
  </si>
  <si>
    <t>Oberlaa</t>
  </si>
  <si>
    <t>Herzauftragsschweißen W52 Manganherz</t>
  </si>
  <si>
    <t>81-B-82689</t>
  </si>
  <si>
    <t>Üst Nes 1</t>
  </si>
  <si>
    <t>21.05.2026</t>
  </si>
  <si>
    <t>14.06.2026</t>
  </si>
  <si>
    <t>25 days</t>
  </si>
  <si>
    <t>81-B-83538</t>
  </si>
  <si>
    <t>81-B-82256</t>
  </si>
  <si>
    <t>05.06.2025</t>
  </si>
  <si>
    <t>26 days + 9,0 h</t>
  </si>
  <si>
    <t>Erneuerung der Oberleitung: Tausch der OL-Kette
Arbeiten am Bahnsteigdach in Judendorf-Straßengel
Vorarbeiten für Rechtsfahren</t>
  </si>
  <si>
    <t>81-B-84716</t>
  </si>
  <si>
    <t>Wien Hbf-Südosttangente (in Wbf)=Staatsgrenze nächst Nickelsdorf - (Hegyeshalom), Wulkaprodersdorf=Abzw Bl 1, Neusiedl am See=Staatsgrenze nächst Pamhagen</t>
  </si>
  <si>
    <t>3,8 h</t>
  </si>
  <si>
    <t xml:space="preserve">Auftragschweißen der Weiche 53 und Roden mittels ZWB </t>
  </si>
  <si>
    <t>81-B-75840</t>
  </si>
  <si>
    <t>27.02.2026</t>
  </si>
  <si>
    <t>30.05.2026</t>
  </si>
  <si>
    <t>91 days + 23,0 h</t>
  </si>
  <si>
    <t>Bahnhofsumbau Mixnitz-B.; Bauphase 3B</t>
  </si>
  <si>
    <t>Bruck a.d.Mur (in Bm)=Staatsgrenze nächst Thörl-Maglern -(Tarvisio B.), Arnoldstein=Hermagor</t>
  </si>
  <si>
    <t>81-B-75828</t>
  </si>
  <si>
    <t>31.01.2026</t>
  </si>
  <si>
    <t>26 days + 19,0 h</t>
  </si>
  <si>
    <t>Bahnhofsumbau Mixnitz-B.; Bauphase 3A</t>
  </si>
  <si>
    <t>81-B-85008</t>
  </si>
  <si>
    <t>Bodenproben für Gleisneulage Gleis 551</t>
  </si>
  <si>
    <t>26.11.2024</t>
  </si>
  <si>
    <t>81-B-84761</t>
  </si>
  <si>
    <t>Herzauftragsschweißen W183</t>
  </si>
  <si>
    <t>81-B-84148</t>
  </si>
  <si>
    <t>Rettungszuggleis Gloggnitz</t>
  </si>
  <si>
    <t>22.10.2024</t>
  </si>
  <si>
    <t>21.11.2024</t>
  </si>
  <si>
    <t>81-B-85559</t>
  </si>
  <si>
    <t>Wien Hbf-Südosttangente (in Wbf)=Staatsgrenze nächst Spielfeld-Straß - (Sentilj), St.Michael (in M)=Selzthal (in Sl), Leoben Hbf (in Leb)=Trofaiach, Bruck a.d.Mur (in Bm)=Staatsgrenze nächst Thörl-Maglern -(Tarvisio B.), Bruck a.d.Mur-Übelstein (in Bm)=Bruck a.d.Mur-Stadtwald (in Bm), St.Michael-Ost (in M)=St.Michael (in M), St.Michael (in M)=St.Michael-West (in M), Leoben Hbf (in Leb)=Leoben Göss (in Leb), Bahnhof Leoben Göss, Peggau-Deutschfeistritz=Deutschfeistritz</t>
  </si>
  <si>
    <t>Kraubath
Kapfenberg
Üst Pg 2
Leoben Donawitz
Leoben Göss
Gaishorn</t>
  </si>
  <si>
    <t>SWT Zelle 07 und 08 BFZ Villach</t>
  </si>
  <si>
    <t>4 days + 10,0 h</t>
  </si>
  <si>
    <t>Errichtung Sickerschlitz zwischen BGl 110 und 112</t>
  </si>
  <si>
    <t>81-B-82982</t>
  </si>
  <si>
    <t>23.08.2026</t>
  </si>
  <si>
    <t>15 days + 8,0 h</t>
  </si>
  <si>
    <t>Errichtung Stiegenturm (westseitig) 
Bauphase 6</t>
  </si>
  <si>
    <t>13.08.2025</t>
  </si>
  <si>
    <t>13:30</t>
  </si>
  <si>
    <t>5 days + 6,0 h</t>
  </si>
  <si>
    <t>05.10.2024</t>
  </si>
  <si>
    <t>04.11.2024</t>
  </si>
  <si>
    <t>81-B-83251</t>
  </si>
  <si>
    <t>Wien Hbf-Südosttangente (in Wbf)=Staatsgrenze nächst Spielfeld-Straß - (Sentilj), Peggau-Deutschfeistritz=Deutschfeistritz</t>
  </si>
  <si>
    <t>15 days + 10,0 h</t>
  </si>
  <si>
    <t>Frohnleiten - gesamt</t>
  </si>
  <si>
    <t>81-B-85011</t>
  </si>
  <si>
    <t>02:45</t>
  </si>
  <si>
    <t>1,8 h</t>
  </si>
  <si>
    <t>SWT Deutsch Wagram</t>
  </si>
  <si>
    <t>Wiener Neustadt Hbf - gesamt</t>
  </si>
  <si>
    <t>81-B-82679</t>
  </si>
  <si>
    <t>07.03.2026</t>
  </si>
  <si>
    <t>03.04.2026</t>
  </si>
  <si>
    <t>27 days + 23,0 h</t>
  </si>
  <si>
    <t>Gleisneulage StrGl 1</t>
  </si>
  <si>
    <t>81-B-82620</t>
  </si>
  <si>
    <t>06.06.2025</t>
  </si>
  <si>
    <t>11.06.2025</t>
  </si>
  <si>
    <t>Weichenneulage W7 und W8 und Instandhaltungssperre ASC Leoben in Kapfenberg</t>
  </si>
  <si>
    <t>Abzww Ebenfurth Nord (in Ef)=Abzww Ebenfurth Süd (in Ef), Ebenfurth (in Ef)=Grenze ÖBB - ROeEE (-Sopron)</t>
  </si>
  <si>
    <t>3 days + 4,7 h</t>
  </si>
  <si>
    <t>01.10.2024</t>
  </si>
  <si>
    <t>81-B-84947</t>
  </si>
  <si>
    <t>22.08.2026</t>
  </si>
  <si>
    <t>Tarvisio - Udine
Thörl-Maglern Weichenneulagen W1-6
Gleisneuiage Arnoldstein - Thörl-Maglern</t>
  </si>
  <si>
    <t>Affected Border: 83, 79
Affected Ims: Tarvis
Deviation Border(s): Jesenice</t>
  </si>
  <si>
    <t>81-B-84374</t>
  </si>
  <si>
    <t>10.04.2025</t>
  </si>
  <si>
    <t>1 day</t>
  </si>
  <si>
    <t>Vorarbeiten ISO Ausbau Wartberg</t>
  </si>
  <si>
    <t>3 days + 6,0 h</t>
  </si>
  <si>
    <t>23.07.2025</t>
  </si>
  <si>
    <t>21-192438</t>
  </si>
  <si>
    <t>13.08.2024</t>
  </si>
  <si>
    <t>81-B-84309</t>
  </si>
  <si>
    <t>Leibnitz</t>
  </si>
  <si>
    <t>Retznei</t>
  </si>
  <si>
    <t>Bodenproben Sulmbrücke</t>
  </si>
  <si>
    <t>81-B-75720</t>
  </si>
  <si>
    <t>Gänserndorf=Marchegg</t>
  </si>
  <si>
    <t>26.04.2026</t>
  </si>
  <si>
    <t>Bph 03a:
Gae:Herstellung Gl1 Str. 115; Querungen Str. 115; Rohrpressung km 32,075</t>
  </si>
  <si>
    <t>81-B-75883</t>
  </si>
  <si>
    <t>12.12.2026</t>
  </si>
  <si>
    <t>90 days + 15,0 h</t>
  </si>
  <si>
    <t>Bahnhofsumbau Mixnitz-B.; Bauphase 5A und 5B</t>
  </si>
  <si>
    <t>81-B-83933</t>
  </si>
  <si>
    <t>17:30</t>
  </si>
  <si>
    <t>42 days + 10,0 h</t>
  </si>
  <si>
    <t xml:space="preserve">Schienentausch </t>
  </si>
  <si>
    <t>81-B-78322</t>
  </si>
  <si>
    <t>24.03.2025</t>
  </si>
  <si>
    <t>23 days + 5,5 h</t>
  </si>
  <si>
    <t>28.11.2024</t>
  </si>
  <si>
    <t>81-B-84380</t>
  </si>
  <si>
    <t>Herzauftragschweißen Weiche 6</t>
  </si>
  <si>
    <t>81-B-75856</t>
  </si>
  <si>
    <t>104 days + 22,0 h</t>
  </si>
  <si>
    <t>Bahnhofsumbau Mixnitz-B.; Bauphase 4A</t>
  </si>
  <si>
    <t>Bruck a.d.Mur (in Bm)=Staatsgrenze nächst Thörl-Maglern -(Tarvisio B.), St.Michael (in M)=St.Michael-West (in M)</t>
  </si>
  <si>
    <t>81-B-77950</t>
  </si>
  <si>
    <t>Wien Süßenbrunn - gesamt</t>
  </si>
  <si>
    <t>04.06.2026</t>
  </si>
  <si>
    <t>08.06.2026</t>
  </si>
  <si>
    <t>Tausch Brückenhölzer</t>
  </si>
  <si>
    <t>23-197522</t>
  </si>
  <si>
    <t>05.09.2024</t>
  </si>
  <si>
    <t>12.11.2024</t>
  </si>
  <si>
    <t>81-B-82305</t>
  </si>
  <si>
    <t>12.03.2026</t>
  </si>
  <si>
    <t>Hauptarbeiten Gleisneulage Gl503</t>
  </si>
  <si>
    <t>81-B-83168</t>
  </si>
  <si>
    <t>Wien Hbf-Südosttangente (in Wbf)=Staatsgrenze nächst Spielfeld-Straß - (Sentilj), Wien Meidling (in Wbf)=Wiener Neustadt Hbf (in Nb)</t>
  </si>
  <si>
    <t>97 days + 1,0 h</t>
  </si>
  <si>
    <t>Umbau Wr. Neustadt Nordkopf (4-glesigie Einfahrt)</t>
  </si>
  <si>
    <t>81-B-82721</t>
  </si>
  <si>
    <t>06.09.2024</t>
  </si>
  <si>
    <t>81-B-84527</t>
  </si>
  <si>
    <t>Wien Meidling (in Wbf)=Wiener Neustadt Hbf (in Nb), W.Mat.-Oswaldgasse (in Wbf)=Wien Meidling (in Wbf)</t>
  </si>
  <si>
    <t>W.Mat.-Altmannsdorf</t>
  </si>
  <si>
    <t>28.01.2025</t>
  </si>
  <si>
    <t xml:space="preserve">Gleisschleifen </t>
  </si>
  <si>
    <t>81-B-83855</t>
  </si>
  <si>
    <t>11.01.2025</t>
  </si>
  <si>
    <t>Begehung Scheiteltunnel Alter Semmering Tunnel</t>
  </si>
  <si>
    <t>81-B-65129</t>
  </si>
  <si>
    <t>10.07.2026</t>
  </si>
  <si>
    <t>03.08.2026</t>
  </si>
  <si>
    <t>23 days + 8,0 h</t>
  </si>
  <si>
    <t>Errichtung Widerlager für Straßenbrücke in km 9,182 (EK-Auflassung)</t>
  </si>
  <si>
    <t>81-B-74951</t>
  </si>
  <si>
    <t>St.Veit a.d.Glan (in Vps)=Villach Hbf (in Vb), Bruck a.d.Mur (in Bm)=Staatsgrenze nächst Thörl-Maglern -(Tarvisio B.), Villach Seebach=Villach Süd Gvbf-West (in Vsv)</t>
  </si>
  <si>
    <t>11.09.2026</t>
  </si>
  <si>
    <t>62 days + 4,0 h</t>
  </si>
  <si>
    <t>Bahnhofsumbau Villach Hbf.
Bauphase 3.5 + 3.6</t>
  </si>
  <si>
    <t>81-B-82718</t>
  </si>
  <si>
    <t>06.09.2026</t>
  </si>
  <si>
    <t>Weichenneulagen W1-W6</t>
  </si>
  <si>
    <t>Affected Border: 83, 79
Affected Ims: Tarvis
Deviation Border(s): Jesenice, Spielfeld</t>
  </si>
  <si>
    <t>81-B-83161</t>
  </si>
  <si>
    <t>Wien Meidling (in Wbf)=Wiener Neustadt Hbf (in Nb), Abzww Ebenfurth Nord (in Ef)=Abzww Ebenfurth Süd (in Ef)</t>
  </si>
  <si>
    <t>26.01.2026</t>
  </si>
  <si>
    <t>321 days</t>
  </si>
  <si>
    <t>Errichtung Schleife Ebenfurth (Teil Pottendorferlinie)</t>
  </si>
  <si>
    <t>81-B-84995</t>
  </si>
  <si>
    <t>17.01.2025</t>
  </si>
  <si>
    <t>13:00</t>
  </si>
  <si>
    <t>6,0 h</t>
  </si>
  <si>
    <t xml:space="preserve">Vormessung mit EM Sat für Qualitätsstopfen </t>
  </si>
  <si>
    <t>81-B-83925</t>
  </si>
  <si>
    <t>Erhaltungsarbeiten Neuer Semmeringtunnel</t>
  </si>
  <si>
    <t>11.10.2024</t>
  </si>
  <si>
    <t>117 days</t>
  </si>
  <si>
    <t>1 day + 4,0 h</t>
  </si>
  <si>
    <t>Klagenfurt Hbf (in Kt)=Weizelsdorf, Bruck a.d.Mur (in Bm)=Staatsgrenze nächst Thörl-Maglern -(Tarvisio B.)</t>
  </si>
  <si>
    <t>31.10.2024</t>
  </si>
  <si>
    <t>81-B-82838</t>
  </si>
  <si>
    <t>Wien Hbf-Südosttangente (in Wbf)=Staatsgrenze nächst Spielfeld-Straß - (Sentilj), Wiener Neustadt Hbf (in Nb)=Abzww Ne (in Nb)</t>
  </si>
  <si>
    <t>Neunkirchen N.Ö.</t>
  </si>
  <si>
    <t>28.06.2026</t>
  </si>
  <si>
    <t>138 days + 6,0 h</t>
  </si>
  <si>
    <t>VzG Anpassung / Blockverdichtung  Nb-Nek
Kabelarbeiten / Tröge etc.</t>
  </si>
  <si>
    <t>81-B-83410</t>
  </si>
  <si>
    <t>01.01.2026</t>
  </si>
  <si>
    <t>09:30</t>
  </si>
  <si>
    <t>57 days + 18,5 h</t>
  </si>
  <si>
    <t>Umsetzen Gerüst und Einhausung Donaustrom -Brücken ; grundsätzlich eingleisige Teil1 Nachtsperren</t>
  </si>
  <si>
    <t>28.10.2024</t>
  </si>
  <si>
    <t>328 days + 19,3 h</t>
  </si>
  <si>
    <t>30.07.2024</t>
  </si>
  <si>
    <t>81-B-84816</t>
  </si>
  <si>
    <t>27.02.2025</t>
  </si>
  <si>
    <t>Hzv Tausch W566 Linke Zv</t>
  </si>
  <si>
    <t>81-B-82671</t>
  </si>
  <si>
    <t>30.03.2026</t>
  </si>
  <si>
    <t>24.05.2026</t>
  </si>
  <si>
    <t>56 days</t>
  </si>
  <si>
    <t>Sanierung Brücke km 8,951</t>
  </si>
  <si>
    <t>81-B-74961</t>
  </si>
  <si>
    <t>27.10.2026</t>
  </si>
  <si>
    <t>47 days</t>
  </si>
  <si>
    <t>Bahnhofsumbau Villach Hbf.
Bauphase  5.1</t>
  </si>
  <si>
    <t>81-B-84810</t>
  </si>
  <si>
    <t>Wien Hbf-Südosttangente (in Wbf)=Staatsgrenze nächst Nickelsdorf - (Hegyeshalom), Kledering (in Zur)=Wien Zvbf (in Zur), Wien Hbf-Südosttangente (in Wbf)=Lanzendorf-Rannersdorf (in Zur), Wien Zvbf-Ost (in Zur)=Lanzendorf-Rannersdorf (in Zur), Wien Zvbf-Ost (in Zur)=Lanzendorf-Rannersdorf (in Zur), Wien Zvbf-Ost (in Zur)=Kaiserebersdorf (in Kls)</t>
  </si>
  <si>
    <t>Wien Zvbf-Ost</t>
  </si>
  <si>
    <t>19.02.2025</t>
  </si>
  <si>
    <t>14:30</t>
  </si>
  <si>
    <t>Befahrung zur Kontrolle der Oberleitungsanlage Zvbf Ostschleife + div. Instandsetzungsarbeiten.</t>
  </si>
  <si>
    <t>81-B-74948</t>
  </si>
  <si>
    <t>209 days + 23,0 h</t>
  </si>
  <si>
    <t>81-B-83002</t>
  </si>
  <si>
    <t>19.03.2026</t>
  </si>
  <si>
    <t>27.03.2026</t>
  </si>
  <si>
    <t>Schotterbettreinigung und Weichenneulage W 271,272,273</t>
  </si>
  <si>
    <t>81-B-83415</t>
  </si>
  <si>
    <t>01.06.2026</t>
  </si>
  <si>
    <t>62 days + 19,0 h</t>
  </si>
  <si>
    <t>Fahrleitungsreinvestitionen und Kettentausch</t>
  </si>
  <si>
    <t>SAS115</t>
  </si>
  <si>
    <t>81-B-83770</t>
  </si>
  <si>
    <t>Wien Meidling (in Wbf)=Wiener Neustadt Hbf (in Nb), Oberlaa=Wien Blumental (in Id), Abzw Knoten Hetzendorf=Nußdorf</t>
  </si>
  <si>
    <t>Abzw Knoten Hetzendorf
W.Mat.-Altmannsdorf
Achau</t>
  </si>
  <si>
    <t>02:10</t>
  </si>
  <si>
    <t xml:space="preserve">Softwaretausch in der BFZ Wien (Zelle 19 Blumental)
</t>
  </si>
  <si>
    <t>81-B-82684</t>
  </si>
  <si>
    <t>Friesach</t>
  </si>
  <si>
    <t>20.04.2026</t>
  </si>
  <si>
    <t>81-B-82694</t>
  </si>
  <si>
    <t>22.06.2026</t>
  </si>
  <si>
    <t>82 days + 8,0 h</t>
  </si>
  <si>
    <t>Gleisneulage StrGl 1,2</t>
  </si>
  <si>
    <t>81-B-82279</t>
  </si>
  <si>
    <t>2 days + 22,0 h</t>
  </si>
  <si>
    <t>Wien Hbf-Südosttangente (in Wbf)=Staatsgrenze nächst Spielfeld-Straß - (Sentilj), Kalsdorf (in Kal)=Kalsdorf-Terminal (in Kal)</t>
  </si>
  <si>
    <t>81-B-82307</t>
  </si>
  <si>
    <t>16.03.2026</t>
  </si>
  <si>
    <t>3 days + 8,3 h</t>
  </si>
  <si>
    <t>Vorarbeiten für Gleisneulage Gl507</t>
  </si>
  <si>
    <t>81-B-75727</t>
  </si>
  <si>
    <t>30.06.2026</t>
  </si>
  <si>
    <t>Bph 03b,c:
Gae:Herstellung Gl1 Str. 115; Querungen Str. 115; Rohrpressung km 32,075; Unterbausanierung Strgl 1 ab W66B-km32,950, Neubau W71N; Signale setzen ,</t>
  </si>
  <si>
    <t>81-B-84713</t>
  </si>
  <si>
    <t>Befahrung, Mängelbehebung und Ausholzen der OL in Sps</t>
  </si>
  <si>
    <t>81-B-82664</t>
  </si>
  <si>
    <t>Zeltweg</t>
  </si>
  <si>
    <t>29.09.2026</t>
  </si>
  <si>
    <t>75 days + 1,0 h</t>
  </si>
  <si>
    <t>Durchlasserneuerung km 237,624 + km 239,127</t>
  </si>
  <si>
    <t>81-B-82675</t>
  </si>
  <si>
    <t>Kraubath</t>
  </si>
  <si>
    <t>Üst Kra 1</t>
  </si>
  <si>
    <t>02.02.2026</t>
  </si>
  <si>
    <t>29.03.2026</t>
  </si>
  <si>
    <t>Sanierung Pregbachbrücke km 213,644</t>
  </si>
  <si>
    <t>81-B-82378</t>
  </si>
  <si>
    <t>07.03.2025</t>
  </si>
  <si>
    <t>24 days + 3,3 h</t>
  </si>
  <si>
    <t>Wien Hbf-Südosttangente (in Wbf)=Staatsgrenze nächst Spielfeld-Straß - (Sentilj), Kledering (in Zur)=Felixdorf</t>
  </si>
  <si>
    <t>81-B-83069</t>
  </si>
  <si>
    <t>Wien Hbf-Südosttangente (in Wbf)=Staatsgrenze nächst Spielfeld-Straß - (Sentilj), Graz Don Bosco (in G)=Klagenfurt Hbf (in Kt), Graz-Süd (in G)=Staatsgrenze nächst Jennersdorf - (Szentgotthard), Graz Hbf (in G)=Köflach</t>
  </si>
  <si>
    <t>08.08.2026</t>
  </si>
  <si>
    <t>15 days + 9,0 h</t>
  </si>
  <si>
    <t>Umbau Graz Hbf
Errichtung UF (Josef-Huber-Gasse) 
Phase 1.3</t>
  </si>
  <si>
    <t>Hauptarbeiten zur Semmering  - Spital am Semmering; Gleisneulage in Abschnitten Gl1, km 106,080-109,105</t>
  </si>
  <si>
    <t>81-B-85530</t>
  </si>
  <si>
    <t>Gleineulage Bgl 355+356</t>
  </si>
  <si>
    <t>81-B-83447</t>
  </si>
  <si>
    <t>81-B-85546</t>
  </si>
  <si>
    <t>Kapfenberg Iso Tausch, Auftragschweißen und Befahrung OL</t>
  </si>
  <si>
    <t>81-B-82789</t>
  </si>
  <si>
    <t>23.10.2026</t>
  </si>
  <si>
    <t>42 days + 13,0 h</t>
  </si>
  <si>
    <t>Bahnhofsumbau Villach Hbf.
Bauphase 4.1</t>
  </si>
  <si>
    <t>81-B-83010</t>
  </si>
  <si>
    <t>9 days + 7,0 h</t>
  </si>
  <si>
    <t>Schotterbettreinigung und Weichenneulagen W272,W273</t>
  </si>
  <si>
    <t>81-B-85361</t>
  </si>
  <si>
    <t>Schwarzach-St.Veit=Villach Hbf (in Vb), St.Veit a.d.Glan (in Vps)=Villach Hbf (in Vb), Villach Hbf-Autoverladestelle (in Vb)=Villach Hbf-Ostbf (in Vb), Bruck a.d.Mur (in Bm)=Staatsgrenze nächst Thörl-Maglern -(Tarvisio B.), Villach Seebach=Villach Süd Gvbf-West (in Vsv), Abzw Gu 2=Villach Hbf-Draubrücke (in Vb)</t>
  </si>
  <si>
    <t>Villach Hbf - gesamt</t>
  </si>
  <si>
    <t>LS Umschalten USV Anlage im ESTW Villach Hbf</t>
  </si>
  <si>
    <t>04.12.2024</t>
  </si>
  <si>
    <t>7 days + 3,7 h</t>
  </si>
  <si>
    <t>Bph01c:
Gae: Unterbau Gleise; errichten Entwässerung, Signale, Bahnsteigkante 4 neu inkl. Verlängerung 
Silberwald: Abtrag Gleis, Einschub Tragwerk, Hilfsbrückenausbau Gleis 1+errichten Gleisrost etc.</t>
  </si>
  <si>
    <t>20 days + 21,5 h</t>
  </si>
  <si>
    <t>19.08.2024</t>
  </si>
  <si>
    <t>08.08.2024</t>
  </si>
  <si>
    <t>81-B-83438</t>
  </si>
  <si>
    <t>25.09.2024</t>
  </si>
  <si>
    <t>81-B-84770</t>
  </si>
  <si>
    <t>W3 in Ola: U-Fehler beheben Passstück 10m</t>
  </si>
  <si>
    <t>81-B-82710</t>
  </si>
  <si>
    <t>St.Veit a.d.Glan (in Vps)=Villach Hbf (in Vb), Villach Hbf-Autoverladestelle (in Vb)=Villach Hbf-Ostbf (in Vb), Bruck a.d.Mur (in Bm)=Staatsgrenze nächst Thörl-Maglern -(Tarvisio B.), Villach Seebach=Villach Süd Gvbf-West (in Vsv)</t>
  </si>
  <si>
    <t>24.09.2026</t>
  </si>
  <si>
    <t>Weichenneulagen W11-W16 und Gleisneulage Gl 20</t>
  </si>
  <si>
    <t>81-B-83493</t>
  </si>
  <si>
    <t>81-B-84549</t>
  </si>
  <si>
    <t>02.05.2025</t>
  </si>
  <si>
    <t>13.05.2025</t>
  </si>
  <si>
    <t>11 days + 6,0 h</t>
  </si>
  <si>
    <t>OL Arbeiten Überfahrtsbrücke km 9,158 Ni-Üst Bm2L</t>
  </si>
  <si>
    <t>81-B-82947</t>
  </si>
  <si>
    <t>08.02.2026</t>
  </si>
  <si>
    <t>21.02.2026</t>
  </si>
  <si>
    <t>13 days + 12,0 h</t>
  </si>
  <si>
    <t>Nahverkehrsdrehscheibe Flughafen Graz-Feldkirchen
Bauphase 1</t>
  </si>
  <si>
    <t>81-B-83520</t>
  </si>
  <si>
    <t>81-B-83060</t>
  </si>
  <si>
    <t>25.05.2026</t>
  </si>
  <si>
    <t>Umbau Graz Hbf
Errichtung UF (Josef-Huber-Gasse) 
Phase 1.2</t>
  </si>
  <si>
    <t>SAA116</t>
  </si>
  <si>
    <t>81-B-85461</t>
  </si>
  <si>
    <t>Logistikgleise für Bau der OL Pernegg - Mixnitz-B.</t>
  </si>
  <si>
    <t>05.12.2024</t>
  </si>
  <si>
    <t>81-B-82311</t>
  </si>
  <si>
    <t xml:space="preserve">Nacharbeiten und Einsatz SSM Gl 503,507 </t>
  </si>
  <si>
    <t>81-B-82961</t>
  </si>
  <si>
    <t>17.04.2026</t>
  </si>
  <si>
    <t>31.05.2026</t>
  </si>
  <si>
    <t>Errichtung Stiegenturm (ostseitig) 
Bauphase 3</t>
  </si>
  <si>
    <t>81-B-84672</t>
  </si>
  <si>
    <t>16 days + 8,5 h</t>
  </si>
  <si>
    <t>GDA mit Gleisneulage Gl 505</t>
  </si>
  <si>
    <t>81-B-82954</t>
  </si>
  <si>
    <t>20 days + 11,0 h</t>
  </si>
  <si>
    <t>Nahverkehrsdrehscheibe Flughafen Graz-Feldkirchen
Bauphase 2</t>
  </si>
  <si>
    <t>BAI0.AMW007.01.01.PPI // AMB005</t>
  </si>
  <si>
    <t>81-B-84890</t>
  </si>
  <si>
    <t>4,3 h</t>
  </si>
  <si>
    <t>Ein/Ausfahrt in PR-Sto-Stadlau nicht möglich</t>
  </si>
  <si>
    <t>30.09.2024</t>
  </si>
  <si>
    <t>81-B-83993</t>
  </si>
  <si>
    <t>Wien Hütteldorf (in Hf)=Wien Praterstern (in Nw)</t>
  </si>
  <si>
    <t>01:55</t>
  </si>
  <si>
    <t>67 days + 2,0 h</t>
  </si>
  <si>
    <t>SBW Vorarbeiten</t>
  </si>
  <si>
    <t>28.05.2025</t>
  </si>
  <si>
    <t>81-B-84596</t>
  </si>
  <si>
    <t>23.10.2025</t>
  </si>
  <si>
    <t>52 days + 1,0 h</t>
  </si>
  <si>
    <t>Bahnhofsumbau Villach Hbf. -
Bauphase 3.4</t>
  </si>
  <si>
    <t>81-B-82802</t>
  </si>
  <si>
    <t>14.04.2026</t>
  </si>
  <si>
    <t>25.04.2026</t>
  </si>
  <si>
    <t>Gleisaltlage BfGl 363</t>
  </si>
  <si>
    <t>81-B-83529</t>
  </si>
  <si>
    <t>81-B-78323</t>
  </si>
  <si>
    <t>21:20</t>
  </si>
  <si>
    <t>14.09.2026</t>
  </si>
  <si>
    <t>104 days + 7,2 h</t>
  </si>
  <si>
    <t>81-B-78102</t>
  </si>
  <si>
    <t>Sbl Kd 1</t>
  </si>
  <si>
    <t>29.07.2026</t>
  </si>
  <si>
    <t>54 days</t>
  </si>
  <si>
    <t>Bahnhofsumbau Bf. Knittelfeld</t>
  </si>
  <si>
    <t>14.09.2024</t>
  </si>
  <si>
    <t>7 days + 10,0 h</t>
  </si>
  <si>
    <t>Tausch der Brückenhölzer, Hauptarbeiten</t>
  </si>
  <si>
    <t>81-B-84797</t>
  </si>
  <si>
    <t>Frohnleiten Süd</t>
  </si>
  <si>
    <t>Periodische Kontrolle Kugelsteintunnel</t>
  </si>
  <si>
    <t>81-B-82704</t>
  </si>
  <si>
    <t>23.11.2026</t>
  </si>
  <si>
    <t>26.11.2026</t>
  </si>
  <si>
    <t>Ausbau von HiB in Föderlach BfGl 302+BfGl 304</t>
  </si>
  <si>
    <t>81-B-82668</t>
  </si>
  <si>
    <t>09.05.2026</t>
  </si>
  <si>
    <t>Umbau Graz Hbf
Errichtung UF (Josef-Huber-Gasse) 
Phase 1.1</t>
  </si>
  <si>
    <t>81-B-84012</t>
  </si>
  <si>
    <t>239 days + 6,0 h</t>
  </si>
  <si>
    <t>Wartung Wagenwaschanlage</t>
  </si>
  <si>
    <t>81-B-84443</t>
  </si>
  <si>
    <t>Oberleitungsarbeiten Payerbach-Reichenau Abstellgruppe</t>
  </si>
  <si>
    <t>10 days + 7,0 h</t>
  </si>
  <si>
    <t>L=null</t>
  </si>
  <si>
    <t>Wartungs- und Instandsetzungsarbeiten im Streckenverlauf (Schwellenwechsel, Schlägerungsarbeiten</t>
  </si>
  <si>
    <t>Neubau Brücke Meierhofstraße in km 152,6; Einbau HiB Gl 1+2</t>
  </si>
  <si>
    <t>15.07.2024</t>
  </si>
  <si>
    <t>81-B-83707</t>
  </si>
  <si>
    <t>Einbau AT BfGl 102 in Kapfenberg</t>
  </si>
  <si>
    <t>81-B-82806</t>
  </si>
  <si>
    <t>19.10.2026</t>
  </si>
  <si>
    <t>12.11.2026</t>
  </si>
  <si>
    <t>25 days + 1,0 h</t>
  </si>
  <si>
    <t>Gleisneulage StrGl 2 inkl. UGV
Vorarbeiten</t>
  </si>
  <si>
    <t>81-B-83036</t>
  </si>
  <si>
    <t>04.04.2026</t>
  </si>
  <si>
    <t>33 days + 9,0 h</t>
  </si>
  <si>
    <t>Bf-Umbau Arnoldstein (Bauphase 10)</t>
  </si>
  <si>
    <t>81-B-83511</t>
  </si>
  <si>
    <t>81-B-82707</t>
  </si>
  <si>
    <t>27.11.2026</t>
  </si>
  <si>
    <t>30.11.2026</t>
  </si>
  <si>
    <t>Ausbau von HiB in Föderlach BfGl 301+BfGl 303</t>
  </si>
  <si>
    <t>81-B-82367</t>
  </si>
  <si>
    <t>7 days + 3,0 h</t>
  </si>
  <si>
    <t>15.04.2025</t>
  </si>
  <si>
    <t>21:45</t>
  </si>
  <si>
    <t>3 days + 9,2 h</t>
  </si>
  <si>
    <t>81-B-83556</t>
  </si>
  <si>
    <t>81-B-84689</t>
  </si>
  <si>
    <t>06.08.2026</t>
  </si>
  <si>
    <t>3 days + 16,0 h</t>
  </si>
  <si>
    <t>Nacharbeiten auf den Gl 521,523,525</t>
  </si>
  <si>
    <t>17.06.2025</t>
  </si>
  <si>
    <t>52 days + 7,0 h</t>
  </si>
  <si>
    <t>07.11.2024</t>
  </si>
  <si>
    <t>81-B-83997</t>
  </si>
  <si>
    <t>05.01.2025</t>
  </si>
  <si>
    <t>04:25</t>
  </si>
  <si>
    <t>2 days + 5,2 h</t>
  </si>
  <si>
    <t>Holzschlägerung Kreinerwand</t>
  </si>
  <si>
    <t>16.10.2024</t>
  </si>
  <si>
    <t>0079</t>
  </si>
  <si>
    <t>Ljubljana - Celje</t>
  </si>
  <si>
    <t>Sava</t>
  </si>
  <si>
    <t>8 days + 12 h 0 min</t>
  </si>
  <si>
    <t>Koper - Ljubljana</t>
  </si>
  <si>
    <t>4 days 13 h</t>
  </si>
  <si>
    <t>5 days + 13 h 0 min</t>
  </si>
  <si>
    <t>7 days + 15 h 0 min</t>
  </si>
  <si>
    <t>36 days + 12 h 0 min</t>
  </si>
  <si>
    <t>1 days + 9 h 59 min</t>
  </si>
  <si>
    <t>1 days + 12 h 0 min</t>
  </si>
  <si>
    <t>4 days 10h</t>
  </si>
  <si>
    <t>25 days 12h</t>
  </si>
  <si>
    <t>29 days + 12 h 0 min</t>
  </si>
  <si>
    <t>Kresnice</t>
  </si>
  <si>
    <t>29 days + 9 h 59 min</t>
  </si>
  <si>
    <t>Zagorje</t>
  </si>
  <si>
    <t>29 days + 9 h 0 min</t>
  </si>
  <si>
    <t>65 days + 9 h 0 min</t>
  </si>
  <si>
    <t>81 days + 9 h 0 min</t>
  </si>
  <si>
    <t>75 days + 9 h 0 min</t>
  </si>
  <si>
    <t>3 days 4h</t>
  </si>
  <si>
    <t>781 days + 12 h 59 min</t>
  </si>
  <si>
    <t>Ljubljana - Dobova</t>
  </si>
  <si>
    <t>Krško</t>
  </si>
  <si>
    <t>199 days + 12 h 0 min</t>
  </si>
  <si>
    <t>4 days + 12 h 0 min</t>
  </si>
  <si>
    <t>Pragersko-Hodoš</t>
  </si>
  <si>
    <t>Ivanjkovci</t>
  </si>
  <si>
    <t>Ljutomer</t>
  </si>
  <si>
    <t>1 days + 12 h 59 min</t>
  </si>
  <si>
    <t>4 days + 14 h 59 min</t>
  </si>
  <si>
    <t>Ljubljana - Jesenice</t>
  </si>
  <si>
    <t>Medvode</t>
  </si>
  <si>
    <t>Škofja Loka</t>
  </si>
  <si>
    <t>14 days 12 h 0 min</t>
  </si>
  <si>
    <t>1 total closure 72 h  (ePIR ID TS-25-18)</t>
  </si>
  <si>
    <t>Upgrade stazioni (ePIR ID 187_2025)</t>
  </si>
  <si>
    <t>25x240'</t>
  </si>
  <si>
    <r>
      <rPr>
        <strike/>
        <sz val="8"/>
        <color rgb="FFFF0000"/>
        <rFont val="Arial"/>
        <family val="2"/>
      </rPr>
      <t>15/12/2024</t>
    </r>
    <r>
      <rPr>
        <sz val="8"/>
        <color rgb="FFFF0000"/>
        <rFont val="Arial"/>
        <family val="2"/>
      </rPr>
      <t xml:space="preserve">
01/04/2025</t>
    </r>
  </si>
  <si>
    <r>
      <rPr>
        <strike/>
        <sz val="8"/>
        <color rgb="FFFF0000"/>
        <rFont val="Calibri"/>
        <family val="2"/>
        <scheme val="minor"/>
      </rPr>
      <t xml:space="preserve">120 </t>
    </r>
    <r>
      <rPr>
        <sz val="8"/>
        <color rgb="FFFF0000"/>
        <rFont val="Calibri"/>
        <family val="2"/>
        <scheme val="minor"/>
      </rPr>
      <t>140 days</t>
    </r>
  </si>
  <si>
    <t>60X300'</t>
  </si>
  <si>
    <t>Quarto D'Altino</t>
  </si>
  <si>
    <t>2x48 h</t>
  </si>
  <si>
    <t>RFI-2025-17a</t>
  </si>
  <si>
    <r>
      <rPr>
        <strike/>
        <sz val="8"/>
        <color rgb="FFFF0000"/>
        <rFont val="Arial"/>
        <family val="2"/>
      </rPr>
      <t>35</t>
    </r>
    <r>
      <rPr>
        <sz val="8"/>
        <color rgb="FFFF0000"/>
        <rFont val="Arial"/>
        <family val="2"/>
      </rPr>
      <t xml:space="preserve">
22</t>
    </r>
  </si>
  <si>
    <r>
      <rPr>
        <strike/>
        <sz val="8"/>
        <color rgb="FFFF0000"/>
        <rFont val="Arial"/>
        <family val="2"/>
      </rPr>
      <t xml:space="preserve">30/09/2025
</t>
    </r>
    <r>
      <rPr>
        <sz val="8"/>
        <color rgb="FFFF0000"/>
        <rFont val="Arial"/>
        <family val="2"/>
      </rPr>
      <t>01/06/2025</t>
    </r>
  </si>
  <si>
    <t>15 days of interruption of some track</t>
  </si>
  <si>
    <t>240'/300'</t>
  </si>
  <si>
    <t>1x77h</t>
  </si>
  <si>
    <t>preliminar works for PC Aupa activation</t>
  </si>
  <si>
    <r>
      <rPr>
        <strike/>
        <sz val="8"/>
        <color rgb="FFFF0000"/>
        <rFont val="Arial"/>
        <family val="2"/>
      </rPr>
      <t>30/05/2025</t>
    </r>
    <r>
      <rPr>
        <sz val="8"/>
        <color rgb="FFFF0000"/>
        <rFont val="Arial"/>
        <family val="2"/>
      </rPr>
      <t xml:space="preserve">
31/05/2025</t>
    </r>
  </si>
  <si>
    <r>
      <rPr>
        <strike/>
        <sz val="8"/>
        <color rgb="FFFF0000"/>
        <rFont val="Calibri"/>
        <family val="2"/>
        <scheme val="minor"/>
      </rPr>
      <t>4h</t>
    </r>
    <r>
      <rPr>
        <sz val="8"/>
        <color rgb="FFFF0000"/>
        <rFont val="Calibri"/>
        <family val="2"/>
        <scheme val="minor"/>
      </rPr>
      <t xml:space="preserve">
8h</t>
    </r>
  </si>
  <si>
    <t>70 x 240´</t>
  </si>
  <si>
    <t>82x330'</t>
  </si>
  <si>
    <t>RFI-2025-17b</t>
  </si>
  <si>
    <t>45 days of interruption of some track</t>
  </si>
  <si>
    <t xml:space="preserve">2 weekends; LDP, LDF   (ePIR ID TS-25-13) </t>
  </si>
  <si>
    <t xml:space="preserve">2 x weekends Sa/Sun/Mon;   LDP, LDF  (ePIR ID TS-25-13)  </t>
  </si>
  <si>
    <r>
      <rPr>
        <strike/>
        <sz val="8"/>
        <color rgb="FFFF0000"/>
        <rFont val="Arial"/>
        <family val="2"/>
      </rPr>
      <t>44</t>
    </r>
    <r>
      <rPr>
        <sz val="8"/>
        <color rgb="FFFF0000"/>
        <rFont val="Arial"/>
        <family val="2"/>
      </rPr>
      <t xml:space="preserve">
48</t>
    </r>
  </si>
  <si>
    <r>
      <rPr>
        <strike/>
        <sz val="8"/>
        <color rgb="FFFF0000"/>
        <rFont val="Arial"/>
        <family val="2"/>
      </rPr>
      <t>50</t>
    </r>
    <r>
      <rPr>
        <sz val="8"/>
        <color rgb="FFFF0000"/>
        <rFont val="Arial"/>
        <family val="2"/>
      </rPr>
      <t xml:space="preserve">
48</t>
    </r>
  </si>
  <si>
    <r>
      <rPr>
        <strike/>
        <sz val="8"/>
        <color rgb="FFFF0000"/>
        <rFont val="Arial"/>
        <family val="2"/>
      </rPr>
      <t>01/11/2025</t>
    </r>
    <r>
      <rPr>
        <sz val="8"/>
        <color rgb="FFFF0000"/>
        <rFont val="Arial"/>
        <family val="2"/>
      </rPr>
      <t xml:space="preserve">
28/11/2025</t>
    </r>
  </si>
  <si>
    <r>
      <rPr>
        <strike/>
        <sz val="8"/>
        <color rgb="FFFF0000"/>
        <rFont val="Arial"/>
        <family val="2"/>
      </rPr>
      <t>13/12/2025</t>
    </r>
    <r>
      <rPr>
        <sz val="8"/>
        <color rgb="FFFF0000"/>
        <rFont val="Arial"/>
        <family val="2"/>
      </rPr>
      <t xml:space="preserve">
29/11/2025</t>
    </r>
  </si>
  <si>
    <r>
      <rPr>
        <strike/>
        <sz val="8"/>
        <color rgb="FFFF0000"/>
        <rFont val="Calibri"/>
        <family val="2"/>
        <scheme val="minor"/>
      </rPr>
      <t xml:space="preserve">2X </t>
    </r>
    <r>
      <rPr>
        <sz val="8"/>
        <rFont val="Calibri"/>
        <family val="2"/>
        <scheme val="minor"/>
      </rPr>
      <t>36h Interruption of some Station tracks  (simultaneously of Udine and Udine Parco)</t>
    </r>
  </si>
  <si>
    <r>
      <rPr>
        <strike/>
        <sz val="8"/>
        <color rgb="FFFF0000"/>
        <rFont val="Arial"/>
        <family val="2"/>
      </rPr>
      <t>27/04/2026</t>
    </r>
    <r>
      <rPr>
        <sz val="8"/>
        <color rgb="FFFF0000"/>
        <rFont val="Arial"/>
        <family val="2"/>
      </rPr>
      <t xml:space="preserve">
01/08/2026</t>
    </r>
  </si>
  <si>
    <r>
      <rPr>
        <strike/>
        <sz val="8"/>
        <color rgb="FFFF0000"/>
        <rFont val="Calibri"/>
        <family val="2"/>
        <scheme val="minor"/>
      </rPr>
      <t>26</t>
    </r>
    <r>
      <rPr>
        <sz val="8"/>
        <rFont val="Calibri"/>
        <family val="2"/>
        <scheme val="minor"/>
      </rPr>
      <t xml:space="preserve"> 170x270'</t>
    </r>
  </si>
  <si>
    <t xml:space="preserve">UPGRADING LINEA VILLA OPICINA - BIVIO D AURISINA (ePIR_ID 92_2026)  </t>
  </si>
  <si>
    <r>
      <rPr>
        <strike/>
        <sz val="8"/>
        <color rgb="FFFF0000"/>
        <rFont val="Arial"/>
        <family val="2"/>
      </rPr>
      <t>17/10/2026</t>
    </r>
    <r>
      <rPr>
        <sz val="8"/>
        <color rgb="FFFF0000"/>
        <rFont val="Arial"/>
        <family val="2"/>
      </rPr>
      <t xml:space="preserve">
12/12/2026</t>
    </r>
  </si>
  <si>
    <r>
      <rPr>
        <strike/>
        <sz val="8"/>
        <color rgb="FFFF0000"/>
        <rFont val="Calibri"/>
        <family val="2"/>
        <scheme val="minor"/>
      </rPr>
      <t>300'</t>
    </r>
    <r>
      <rPr>
        <sz val="8"/>
        <color rgb="FFFF0000"/>
        <rFont val="Calibri"/>
        <family val="2"/>
        <scheme val="minor"/>
      </rPr>
      <t xml:space="preserve">
240'</t>
    </r>
  </si>
  <si>
    <t xml:space="preserve">From Mo/Tu to Sun/Mo - late trains for the direction North-South at Tarvisio station for activities of others Ims must arrive to Trieste Campo Marzio before the 11:00 p.m. in order to respect this important works  (PRG E ACC TRIESTE CAMPO MARZIO ePIR_ID 94_2026)  </t>
  </si>
  <si>
    <t>RFI-TS-26-18</t>
  </si>
  <si>
    <t>03/07/2026</t>
  </si>
  <si>
    <t>immobilisation of a switch</t>
  </si>
  <si>
    <t xml:space="preserve">impacts on trains to Basiliano and Bivio Cargnacco ACC Udine - fase 0  </t>
  </si>
  <si>
    <r>
      <rPr>
        <strike/>
        <sz val="8"/>
        <color rgb="FFFF0000"/>
        <rFont val="Arial"/>
        <family val="2"/>
      </rPr>
      <t>31/12/2025</t>
    </r>
    <r>
      <rPr>
        <sz val="8"/>
        <color rgb="FFFF0000"/>
        <rFont val="Arial"/>
        <family val="2"/>
      </rPr>
      <t xml:space="preserve">
27/12/2025</t>
    </r>
  </si>
  <si>
    <t xml:space="preserve">Switch renewal at Bivio Galleria (ePIR_ID TS-26-21)  </t>
  </si>
  <si>
    <t>RFI-2026-46</t>
  </si>
  <si>
    <t>180x180'</t>
  </si>
  <si>
    <t>GALLERIA SAN LEOPOLDO - POSA FO PER REALIZZAZIONE STES</t>
  </si>
  <si>
    <r>
      <rPr>
        <strike/>
        <sz val="8"/>
        <color rgb="FFFF0000"/>
        <rFont val="Calibri"/>
        <family val="2"/>
        <scheme val="minor"/>
      </rPr>
      <t xml:space="preserve">20 x  </t>
    </r>
    <r>
      <rPr>
        <sz val="8"/>
        <rFont val="Calibri"/>
        <family val="2"/>
        <scheme val="minor"/>
      </rPr>
      <t>240'</t>
    </r>
  </si>
  <si>
    <r>
      <rPr>
        <strike/>
        <sz val="8"/>
        <color rgb="FFFF0000"/>
        <rFont val="Arial"/>
        <family val="2"/>
      </rPr>
      <t>02/02/2026</t>
    </r>
    <r>
      <rPr>
        <sz val="8"/>
        <color rgb="FFFF0000"/>
        <rFont val="Arial"/>
        <family val="2"/>
      </rPr>
      <t xml:space="preserve">
12/01/2026</t>
    </r>
  </si>
  <si>
    <r>
      <rPr>
        <strike/>
        <sz val="8"/>
        <color rgb="FFFF0000"/>
        <rFont val="Arial"/>
        <family val="2"/>
      </rPr>
      <t>12/03/2026</t>
    </r>
    <r>
      <rPr>
        <sz val="8"/>
        <color rgb="FFFF0000"/>
        <rFont val="Arial"/>
        <family val="2"/>
      </rPr>
      <t xml:space="preserve">
19/02/2026</t>
    </r>
  </si>
  <si>
    <r>
      <rPr>
        <sz val="8"/>
        <color rgb="FFFF0000"/>
        <rFont val="Calibri"/>
        <family val="2"/>
        <scheme val="minor"/>
      </rPr>
      <t>30x</t>
    </r>
    <r>
      <rPr>
        <sz val="8"/>
        <rFont val="Calibri"/>
        <family val="2"/>
        <scheme val="minor"/>
      </rPr>
      <t>240'</t>
    </r>
  </si>
  <si>
    <t xml:space="preserve">Maintenance of Cervignano viaduct (ePIR ID TS-26-22)  </t>
  </si>
  <si>
    <t>RFI-2026-47</t>
  </si>
  <si>
    <t>RINCALZATURA SISTEMATICA BINARI (ID TS-26-13)</t>
  </si>
  <si>
    <r>
      <rPr>
        <strike/>
        <sz val="8"/>
        <color rgb="FFFF0000"/>
        <rFont val="Calibri"/>
        <family val="2"/>
        <scheme val="minor"/>
      </rPr>
      <t>10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56 x 180'</t>
    </r>
  </si>
  <si>
    <r>
      <rPr>
        <strike/>
        <sz val="8"/>
        <rFont val="Calibri"/>
        <family val="2"/>
        <scheme val="minor"/>
      </rPr>
      <t>2 x weekends</t>
    </r>
    <r>
      <rPr>
        <sz val="8"/>
        <rFont val="Calibri"/>
        <family val="2"/>
        <scheme val="minor"/>
      </rPr>
      <t xml:space="preserve"> Sa/Sun/Mon;   LDP, LDF  (ePIR ID TS-26-12)  </t>
    </r>
  </si>
  <si>
    <r>
      <rPr>
        <strike/>
        <sz val="8"/>
        <color rgb="FFFF0000"/>
        <rFont val="Arial"/>
        <family val="2"/>
      </rPr>
      <t>15/04/2026</t>
    </r>
    <r>
      <rPr>
        <sz val="8"/>
        <color rgb="FFFF0000"/>
        <rFont val="Arial"/>
        <family val="2"/>
      </rPr>
      <t xml:space="preserve">
25/03/2026</t>
    </r>
  </si>
  <si>
    <t xml:space="preserve">Maintenance of Cervignano viaduct (ePIR ID TS-26-10)  </t>
  </si>
  <si>
    <r>
      <rPr>
        <strike/>
        <sz val="8"/>
        <color rgb="FFFF0000"/>
        <rFont val="Arial"/>
        <family val="2"/>
      </rPr>
      <t>16/02/2026</t>
    </r>
    <r>
      <rPr>
        <sz val="8"/>
        <color rgb="FFFF0000"/>
        <rFont val="Arial"/>
        <family val="2"/>
      </rPr>
      <t xml:space="preserve">
28/02/2026</t>
    </r>
  </si>
  <si>
    <r>
      <rPr>
        <strike/>
        <sz val="8"/>
        <color rgb="FFFF0000"/>
        <rFont val="Arial"/>
        <family val="2"/>
      </rPr>
      <t>30/03/2026</t>
    </r>
    <r>
      <rPr>
        <sz val="8"/>
        <color rgb="FFFF0000"/>
        <rFont val="Arial"/>
        <family val="2"/>
      </rPr>
      <t xml:space="preserve">
23/03/2026</t>
    </r>
  </si>
  <si>
    <t xml:space="preserve">2 weekends; LDP, LDF (ePIR ID TS-26-01)  </t>
  </si>
  <si>
    <r>
      <rPr>
        <strike/>
        <sz val="8"/>
        <color rgb="FFFF0000"/>
        <rFont val="Arial"/>
        <family val="2"/>
      </rPr>
      <t>31</t>
    </r>
    <r>
      <rPr>
        <sz val="8"/>
        <color rgb="FFFF0000"/>
        <rFont val="Arial"/>
        <family val="2"/>
      </rPr>
      <t xml:space="preserve">
9</t>
    </r>
  </si>
  <si>
    <r>
      <rPr>
        <strike/>
        <sz val="8"/>
        <color rgb="FFFF0000"/>
        <rFont val="Arial"/>
        <family val="2"/>
      </rPr>
      <t>34</t>
    </r>
    <r>
      <rPr>
        <sz val="8"/>
        <color rgb="FFFF0000"/>
        <rFont val="Arial"/>
        <family val="2"/>
      </rPr>
      <t xml:space="preserve">
17</t>
    </r>
  </si>
  <si>
    <r>
      <rPr>
        <strike/>
        <sz val="8"/>
        <color rgb="FFFF0000"/>
        <rFont val="Arial"/>
        <family val="2"/>
      </rPr>
      <t>01/08/2025</t>
    </r>
    <r>
      <rPr>
        <sz val="8"/>
        <color rgb="FFFF0000"/>
        <rFont val="Arial"/>
        <family val="2"/>
      </rPr>
      <t xml:space="preserve">
01/03/2026</t>
    </r>
  </si>
  <si>
    <r>
      <rPr>
        <strike/>
        <sz val="8"/>
        <color rgb="FFFF0000"/>
        <rFont val="Arial"/>
        <family val="2"/>
      </rPr>
      <t>20/08/2025</t>
    </r>
    <r>
      <rPr>
        <sz val="8"/>
        <color rgb="FFFF0000"/>
        <rFont val="Arial"/>
        <family val="2"/>
      </rPr>
      <t xml:space="preserve">
26/04/2026</t>
    </r>
  </si>
  <si>
    <r>
      <rPr>
        <strike/>
        <sz val="8"/>
        <color rgb="FFFF0000"/>
        <rFont val="Arial"/>
        <family val="2"/>
      </rPr>
      <t>30/05/2026</t>
    </r>
    <r>
      <rPr>
        <sz val="8"/>
        <color rgb="FFFF0000"/>
        <rFont val="Arial"/>
        <family val="2"/>
      </rPr>
      <t xml:space="preserve">
09/05/2026</t>
    </r>
  </si>
  <si>
    <t>RFI-2026-24b</t>
  </si>
  <si>
    <r>
      <rPr>
        <sz val="8"/>
        <color rgb="FFFF0000"/>
        <rFont val="Calibri"/>
        <family val="2"/>
        <scheme val="minor"/>
      </rPr>
      <t>45x</t>
    </r>
    <r>
      <rPr>
        <sz val="8"/>
        <rFont val="Calibri"/>
        <family val="2"/>
        <scheme val="minor"/>
      </rPr>
      <t>240'</t>
    </r>
  </si>
  <si>
    <t>1x36h</t>
  </si>
  <si>
    <t>RFI-TS-26-16</t>
  </si>
  <si>
    <t>65x240'</t>
  </si>
  <si>
    <t>ACC CERVIGNANO SMISTAMENTO FACIO ARRIVI E FASCIO ESTRAZIONI</t>
  </si>
  <si>
    <t>RFI-TS-26-19</t>
  </si>
  <si>
    <t>25x270'</t>
  </si>
  <si>
    <t>renewal of the even track</t>
  </si>
  <si>
    <r>
      <rPr>
        <strike/>
        <sz val="8"/>
        <color rgb="FFFF0000"/>
        <rFont val="Arial"/>
        <family val="2"/>
      </rPr>
      <t>01/01/2026</t>
    </r>
    <r>
      <rPr>
        <sz val="8"/>
        <color rgb="FFFF0000"/>
        <rFont val="Arial"/>
        <family val="2"/>
      </rPr>
      <t xml:space="preserve">
01/05/2026</t>
    </r>
  </si>
  <si>
    <r>
      <rPr>
        <strike/>
        <sz val="8"/>
        <color rgb="FFFF0000"/>
        <rFont val="Arial"/>
        <family val="2"/>
      </rPr>
      <t>12/12/2026</t>
    </r>
    <r>
      <rPr>
        <sz val="8"/>
        <color rgb="FFFF0000"/>
        <rFont val="Arial"/>
        <family val="2"/>
      </rPr>
      <t xml:space="preserve">
10/07/2026</t>
    </r>
  </si>
  <si>
    <r>
      <rPr>
        <strike/>
        <sz val="8"/>
        <color rgb="FFFF0000"/>
        <rFont val="Arial"/>
        <family val="2"/>
      </rPr>
      <t>30/06/2026</t>
    </r>
    <r>
      <rPr>
        <sz val="8"/>
        <color rgb="FFFF0000"/>
        <rFont val="Arial"/>
        <family val="2"/>
      </rPr>
      <t xml:space="preserve">
09/06/2026</t>
    </r>
  </si>
  <si>
    <t xml:space="preserve">with track closure of 300' ACC Udine - fase 0  </t>
  </si>
  <si>
    <t>RFI-2025-43b</t>
  </si>
  <si>
    <t>36h Interruption of some Station tracks  (simultaneously of Udine and Udine Parco)</t>
  </si>
  <si>
    <t xml:space="preserve">ACC Udine - fase 0: From Monday to Friday (ePIR ID TS-26-17) </t>
  </si>
  <si>
    <r>
      <rPr>
        <strike/>
        <sz val="8"/>
        <color rgb="FFFF0000"/>
        <rFont val="Calibri"/>
        <family val="2"/>
        <scheme val="minor"/>
      </rPr>
      <t>Aurisina</t>
    </r>
    <r>
      <rPr>
        <sz val="8"/>
        <color rgb="FFFF0000"/>
        <rFont val="Calibri"/>
        <family val="2"/>
        <scheme val="minor"/>
      </rPr>
      <t xml:space="preserve">
Villa Opicina</t>
    </r>
  </si>
  <si>
    <r>
      <rPr>
        <strike/>
        <sz val="8"/>
        <color rgb="FFFF0000"/>
        <rFont val="Arial"/>
        <family val="2"/>
      </rPr>
      <t>25/04/2026</t>
    </r>
    <r>
      <rPr>
        <sz val="8"/>
        <color rgb="FFFF0000"/>
        <rFont val="Arial"/>
        <family val="2"/>
      </rPr>
      <t xml:space="preserve">
26/06/2026</t>
    </r>
  </si>
  <si>
    <r>
      <rPr>
        <strike/>
        <sz val="8"/>
        <color rgb="FFFF0000"/>
        <rFont val="Arial"/>
        <family val="2"/>
      </rPr>
      <t>27/04/2026</t>
    </r>
    <r>
      <rPr>
        <sz val="8"/>
        <color rgb="FFFF0000"/>
        <rFont val="Arial"/>
        <family val="2"/>
      </rPr>
      <t xml:space="preserve">
28/06/2026</t>
    </r>
  </si>
  <si>
    <r>
      <rPr>
        <strike/>
        <sz val="8"/>
        <color rgb="FFFF0000"/>
        <rFont val="Calibri"/>
        <family val="2"/>
        <scheme val="minor"/>
      </rPr>
      <t>36h</t>
    </r>
    <r>
      <rPr>
        <sz val="8"/>
        <color rgb="FFFF0000"/>
        <rFont val="Calibri"/>
        <family val="2"/>
        <scheme val="minor"/>
      </rPr>
      <t xml:space="preserve">
40h</t>
    </r>
  </si>
  <si>
    <t xml:space="preserve">PRG E ACC VILLA OPICINA - ATTIVAZIONE FASE 2  (ePIR_ID TS-25-20)  </t>
  </si>
  <si>
    <t>(ePIR ID TS-25-20)</t>
  </si>
  <si>
    <r>
      <rPr>
        <strike/>
        <sz val="8"/>
        <color rgb="FFFF0000"/>
        <rFont val="Arial"/>
        <family val="2"/>
      </rPr>
      <t>27/12/2025</t>
    </r>
    <r>
      <rPr>
        <sz val="8"/>
        <color rgb="FFFF0000"/>
        <rFont val="Arial"/>
        <family val="2"/>
      </rPr>
      <t xml:space="preserve">
03/07/2026</t>
    </r>
  </si>
  <si>
    <r>
      <rPr>
        <strike/>
        <sz val="8"/>
        <color rgb="FFFF0000"/>
        <rFont val="Arial"/>
        <family val="2"/>
      </rPr>
      <t>29/12/2025</t>
    </r>
    <r>
      <rPr>
        <sz val="8"/>
        <color rgb="FFFF0000"/>
        <rFont val="Arial"/>
        <family val="2"/>
      </rPr>
      <t xml:space="preserve">
05/07/2026</t>
    </r>
  </si>
  <si>
    <t>48h total closure of Udine and Udine Parco stations: ACC di Udine fase 0 - Activation (ePIR ID TS-26-17)</t>
  </si>
  <si>
    <t>RFI-TS-26-20</t>
  </si>
  <si>
    <t>48 days</t>
  </si>
  <si>
    <t>Interruption of 2 tracks in Udine station fo works on the elevators</t>
  </si>
  <si>
    <t>RFI-VE-26-34</t>
  </si>
  <si>
    <t>23/08/2026</t>
  </si>
  <si>
    <t>except for the period of the Verona-Vicenza closure from 1 to 15 august. Track renewal - with track closure of 300'</t>
  </si>
  <si>
    <r>
      <rPr>
        <strike/>
        <sz val="8"/>
        <color rgb="FFFF0000"/>
        <rFont val="Arial"/>
        <family val="2"/>
      </rPr>
      <t>17/01/2026</t>
    </r>
    <r>
      <rPr>
        <sz val="8"/>
        <color rgb="FFFF0000"/>
        <rFont val="Arial"/>
        <family val="2"/>
      </rPr>
      <t xml:space="preserve">
11/07/2026</t>
    </r>
  </si>
  <si>
    <r>
      <rPr>
        <strike/>
        <sz val="8"/>
        <color rgb="FFFF0000"/>
        <rFont val="Arial"/>
        <family val="2"/>
      </rPr>
      <t>18/01/2026</t>
    </r>
    <r>
      <rPr>
        <sz val="8"/>
        <color rgb="FFFF0000"/>
        <rFont val="Arial"/>
        <family val="2"/>
      </rPr>
      <t xml:space="preserve">
12/07/2026</t>
    </r>
  </si>
  <si>
    <r>
      <rPr>
        <strike/>
        <sz val="8"/>
        <color rgb="FFFF0000"/>
        <rFont val="Calibri"/>
        <family val="2"/>
        <scheme val="minor"/>
      </rPr>
      <t>Monselice</t>
    </r>
    <r>
      <rPr>
        <sz val="8"/>
        <color rgb="FFFF0000"/>
        <rFont val="Calibri"/>
        <family val="2"/>
        <scheme val="minor"/>
      </rPr>
      <t xml:space="preserve">
Occhiobello</t>
    </r>
  </si>
  <si>
    <r>
      <rPr>
        <strike/>
        <sz val="8"/>
        <color rgb="FFFF0000"/>
        <rFont val="Arial"/>
        <family val="2"/>
      </rPr>
      <t>05/12/2026</t>
    </r>
    <r>
      <rPr>
        <sz val="8"/>
        <color rgb="FFFF0000"/>
        <rFont val="Arial"/>
        <family val="2"/>
      </rPr>
      <t xml:space="preserve">
11/07/2026</t>
    </r>
  </si>
  <si>
    <r>
      <rPr>
        <strike/>
        <sz val="8"/>
        <color rgb="FFFF0000"/>
        <rFont val="Arial"/>
        <family val="2"/>
      </rPr>
      <t>06/12/2026</t>
    </r>
    <r>
      <rPr>
        <sz val="8"/>
        <color rgb="FFFF0000"/>
        <rFont val="Arial"/>
        <family val="2"/>
      </rPr>
      <t xml:space="preserve">
12/07/2026</t>
    </r>
  </si>
  <si>
    <t xml:space="preserve">ACC-M Activation (ePIR_ID VE-26-18) </t>
  </si>
  <si>
    <r>
      <rPr>
        <strike/>
        <sz val="8"/>
        <color rgb="FFFF0000"/>
        <rFont val="Arial"/>
        <family val="2"/>
      </rPr>
      <t>01/10/2026</t>
    </r>
    <r>
      <rPr>
        <sz val="8"/>
        <color rgb="FFFF0000"/>
        <rFont val="Arial"/>
        <family val="2"/>
      </rPr>
      <t xml:space="preserve">
11/07/2026</t>
    </r>
  </si>
  <si>
    <r>
      <rPr>
        <strike/>
        <sz val="8"/>
        <color rgb="FFFF0000"/>
        <rFont val="Arial"/>
        <family val="2"/>
      </rPr>
      <t>30/11/2026</t>
    </r>
    <r>
      <rPr>
        <sz val="8"/>
        <color rgb="FFFF0000"/>
        <rFont val="Arial"/>
        <family val="2"/>
      </rPr>
      <t xml:space="preserve">
11/08/2026</t>
    </r>
  </si>
  <si>
    <r>
      <rPr>
        <strike/>
        <sz val="8"/>
        <color rgb="FFFF0000"/>
        <rFont val="Calibri"/>
        <family val="2"/>
        <scheme val="minor"/>
      </rPr>
      <t>60</t>
    </r>
    <r>
      <rPr>
        <sz val="8"/>
        <color rgb="FFFF0000"/>
        <rFont val="Calibri"/>
        <family val="2"/>
        <scheme val="minor"/>
      </rPr>
      <t xml:space="preserve"> 30 days</t>
    </r>
  </si>
  <si>
    <t xml:space="preserve">Switch and track renewal - track interruptions for phases (ID TS-26-09 e TS-26-32) interruption of  III, IV, V FASCIO TERMINAL </t>
  </si>
  <si>
    <t>RFI-VE-26-35</t>
  </si>
  <si>
    <t>Track renewal - with track closure of 300'</t>
  </si>
  <si>
    <r>
      <rPr>
        <strike/>
        <sz val="8"/>
        <color rgb="FFFF0000"/>
        <rFont val="Arial"/>
        <family val="2"/>
      </rPr>
      <t>17/10/2026</t>
    </r>
    <r>
      <rPr>
        <sz val="8"/>
        <color rgb="FFFF0000"/>
        <rFont val="Arial"/>
        <family val="2"/>
      </rPr>
      <t xml:space="preserve">
14/08/2026</t>
    </r>
  </si>
  <si>
    <r>
      <rPr>
        <strike/>
        <sz val="8"/>
        <color rgb="FFFF0000"/>
        <rFont val="Arial"/>
        <family val="2"/>
      </rPr>
      <t>18/10/2026</t>
    </r>
    <r>
      <rPr>
        <sz val="8"/>
        <color rgb="FFFF0000"/>
        <rFont val="Arial"/>
        <family val="2"/>
      </rPr>
      <t xml:space="preserve">
16/08/2026</t>
    </r>
  </si>
  <si>
    <r>
      <rPr>
        <strike/>
        <sz val="8"/>
        <color rgb="FFFF0000"/>
        <rFont val="Calibri"/>
        <family val="2"/>
        <scheme val="minor"/>
      </rPr>
      <t>6h</t>
    </r>
    <r>
      <rPr>
        <sz val="8"/>
        <color rgb="FFFF0000"/>
        <rFont val="Calibri"/>
        <family val="2"/>
        <scheme val="minor"/>
      </rPr>
      <t xml:space="preserve">
72h</t>
    </r>
  </si>
  <si>
    <t xml:space="preserve">PRG e ACC Trieste CM (ePIR_ID TS-26-04)  </t>
  </si>
  <si>
    <t xml:space="preserve"> (ePIR_ID VE-26-06)  </t>
  </si>
  <si>
    <r>
      <rPr>
        <strike/>
        <sz val="8"/>
        <color rgb="FFFF0000"/>
        <rFont val="Calibri"/>
        <family val="2"/>
        <scheme val="minor"/>
      </rPr>
      <t>Udine</t>
    </r>
    <r>
      <rPr>
        <sz val="8"/>
        <color rgb="FFFF0000"/>
        <rFont val="Calibri"/>
        <family val="2"/>
        <scheme val="minor"/>
      </rPr>
      <t xml:space="preserve">
Tarcento</t>
    </r>
  </si>
  <si>
    <r>
      <rPr>
        <strike/>
        <sz val="8"/>
        <color rgb="FFFF0000"/>
        <rFont val="Arial"/>
        <family val="2"/>
      </rPr>
      <t>01/07/2026</t>
    </r>
    <r>
      <rPr>
        <sz val="8"/>
        <color rgb="FFFF0000"/>
        <rFont val="Arial"/>
        <family val="2"/>
      </rPr>
      <t xml:space="preserve">
22/08/2026</t>
    </r>
  </si>
  <si>
    <r>
      <rPr>
        <strike/>
        <sz val="8"/>
        <color rgb="FFFF0000"/>
        <rFont val="Arial"/>
        <family val="2"/>
      </rPr>
      <t>12/12/2026</t>
    </r>
    <r>
      <rPr>
        <sz val="8"/>
        <color rgb="FFFF0000"/>
        <rFont val="Arial"/>
        <family val="2"/>
      </rPr>
      <t xml:space="preserve">
20/09/2026</t>
    </r>
  </si>
  <si>
    <r>
      <rPr>
        <strike/>
        <sz val="8"/>
        <color rgb="FFFF0000"/>
        <rFont val="Calibri"/>
        <family val="2"/>
        <scheme val="minor"/>
      </rPr>
      <t xml:space="preserve">40x270'
</t>
    </r>
    <r>
      <rPr>
        <sz val="8"/>
        <color rgb="FFFF0000"/>
        <rFont val="Calibri"/>
        <family val="2"/>
        <scheme val="minor"/>
      </rPr>
      <t>240'</t>
    </r>
  </si>
  <si>
    <r>
      <rPr>
        <strike/>
        <sz val="8"/>
        <color rgb="FFFF0000"/>
        <rFont val="Arial"/>
        <family val="2"/>
      </rPr>
      <t>01/07/2026</t>
    </r>
    <r>
      <rPr>
        <sz val="8"/>
        <color rgb="FFFF0000"/>
        <rFont val="Arial"/>
        <family val="2"/>
      </rPr>
      <t xml:space="preserve">
01/09/2026</t>
    </r>
  </si>
  <si>
    <r>
      <rPr>
        <strike/>
        <sz val="8"/>
        <color rgb="FFFF0000"/>
        <rFont val="Arial"/>
        <family val="2"/>
      </rPr>
      <t>12/12/202</t>
    </r>
    <r>
      <rPr>
        <sz val="8"/>
        <color rgb="FFFF0000"/>
        <rFont val="Arial"/>
        <family val="2"/>
      </rPr>
      <t>6
25/09/2026</t>
    </r>
  </si>
  <si>
    <r>
      <rPr>
        <sz val="8"/>
        <color rgb="FFFF0000"/>
        <rFont val="Calibri"/>
        <family val="2"/>
        <scheme val="minor"/>
      </rPr>
      <t>21x</t>
    </r>
    <r>
      <rPr>
        <sz val="8"/>
        <rFont val="Calibri"/>
        <family val="2"/>
        <scheme val="minor"/>
      </rPr>
      <t>240'</t>
    </r>
  </si>
  <si>
    <r>
      <rPr>
        <strike/>
        <sz val="8"/>
        <rFont val="Calibri"/>
        <family val="2"/>
        <scheme val="minor"/>
      </rPr>
      <t>Track closure of 300'</t>
    </r>
    <r>
      <rPr>
        <sz val="8"/>
        <rFont val="Calibri"/>
        <family val="2"/>
        <scheme val="minor"/>
      </rPr>
      <t xml:space="preserve"> (ePIR_ID VE-26-07)   SOSTITUZIONE SOTTOVIA KM 24+170</t>
    </r>
  </si>
  <si>
    <r>
      <rPr>
        <strike/>
        <sz val="8"/>
        <color rgb="FFFF0000"/>
        <rFont val="Arial"/>
        <family val="2"/>
      </rPr>
      <t>01/07/2026</t>
    </r>
    <r>
      <rPr>
        <sz val="8"/>
        <color rgb="FFFF0000"/>
        <rFont val="Arial"/>
        <family val="2"/>
      </rPr>
      <t xml:space="preserve">
26/09/2026</t>
    </r>
  </si>
  <si>
    <r>
      <rPr>
        <strike/>
        <sz val="8"/>
        <color rgb="FFFF0000"/>
        <rFont val="Arial"/>
        <family val="2"/>
      </rPr>
      <t>12/12/2026</t>
    </r>
    <r>
      <rPr>
        <sz val="8"/>
        <color rgb="FFFF0000"/>
        <rFont val="Arial"/>
        <family val="2"/>
      </rPr>
      <t xml:space="preserve">
2709/2026</t>
    </r>
  </si>
  <si>
    <t>RFI-BO-26-28</t>
  </si>
  <si>
    <t>Ferrara - Ravenna</t>
  </si>
  <si>
    <t>Lavezzola</t>
  </si>
  <si>
    <t>01/07/2026
26/09/2026</t>
  </si>
  <si>
    <t>12/12/2026
2709/2026</t>
  </si>
  <si>
    <t>maintenance works on a bridge KM 56+014</t>
  </si>
  <si>
    <r>
      <rPr>
        <strike/>
        <sz val="8"/>
        <color rgb="FFFF0000"/>
        <rFont val="Arial"/>
        <family val="2"/>
      </rPr>
      <t>07/01/2026</t>
    </r>
    <r>
      <rPr>
        <sz val="8"/>
        <color rgb="FFFF0000"/>
        <rFont val="Arial"/>
        <family val="2"/>
      </rPr>
      <t xml:space="preserve">
28/09/2026</t>
    </r>
  </si>
  <si>
    <r>
      <rPr>
        <strike/>
        <sz val="8"/>
        <color rgb="FFFF0000"/>
        <rFont val="Arial"/>
        <family val="2"/>
      </rPr>
      <t>31/03/2026</t>
    </r>
    <r>
      <rPr>
        <sz val="8"/>
        <color rgb="FFFF0000"/>
        <rFont val="Arial"/>
        <family val="2"/>
      </rPr>
      <t xml:space="preserve">
27/11/2026</t>
    </r>
  </si>
  <si>
    <r>
      <t xml:space="preserve">Gemona del Friuli switch renewal  (ePIR_ID 99_2026) </t>
    </r>
    <r>
      <rPr>
        <strike/>
        <sz val="8"/>
        <rFont val="Calibri"/>
        <family val="2"/>
        <scheme val="minor"/>
      </rPr>
      <t xml:space="preserve"> with track closure of 300'</t>
    </r>
  </si>
  <si>
    <t>RFI-BO-26-27</t>
  </si>
  <si>
    <t>maintenance works on a bridge KM 51+450</t>
  </si>
  <si>
    <t xml:space="preserve">Resinatura piaste IPA (ID TS-26-03) 2 weekends; LDP, LDF </t>
  </si>
  <si>
    <r>
      <rPr>
        <strike/>
        <sz val="8"/>
        <color rgb="FFFF0000"/>
        <rFont val="Calibri"/>
        <family val="2"/>
        <scheme val="minor"/>
      </rPr>
      <t>10</t>
    </r>
    <r>
      <rPr>
        <sz val="8"/>
        <color rgb="FFFF0000"/>
        <rFont val="Calibri"/>
        <family val="2"/>
        <scheme val="minor"/>
      </rPr>
      <t xml:space="preserve"> 56 </t>
    </r>
    <r>
      <rPr>
        <sz val="8"/>
        <rFont val="Calibri"/>
        <family val="2"/>
        <scheme val="minor"/>
      </rPr>
      <t>x 180'</t>
    </r>
  </si>
  <si>
    <r>
      <t xml:space="preserve">Resinatura piaste IPA (ID TS-26-14) </t>
    </r>
    <r>
      <rPr>
        <strike/>
        <sz val="8"/>
        <rFont val="Calibri"/>
        <family val="2"/>
        <scheme val="minor"/>
      </rPr>
      <t>2 x weekends Sa/Sun/Mon</t>
    </r>
    <r>
      <rPr>
        <sz val="8"/>
        <rFont val="Calibri"/>
        <family val="2"/>
        <scheme val="minor"/>
      </rPr>
      <t xml:space="preserve">;   LDP, LDF </t>
    </r>
  </si>
  <si>
    <r>
      <rPr>
        <strike/>
        <sz val="8"/>
        <color rgb="FFFF0000"/>
        <rFont val="Arial"/>
        <family val="2"/>
      </rPr>
      <t>18/07/2026</t>
    </r>
    <r>
      <rPr>
        <sz val="8"/>
        <color rgb="FFFF0000"/>
        <rFont val="Arial"/>
        <family val="2"/>
      </rPr>
      <t xml:space="preserve">
24/10/2026</t>
    </r>
  </si>
  <si>
    <r>
      <rPr>
        <strike/>
        <sz val="8"/>
        <color rgb="FFFF0000"/>
        <rFont val="Arial"/>
        <family val="2"/>
      </rPr>
      <t>19/07/2026</t>
    </r>
    <r>
      <rPr>
        <sz val="8"/>
        <color rgb="FFFF0000"/>
        <rFont val="Arial"/>
        <family val="2"/>
      </rPr>
      <t xml:space="preserve">
25/10/2026</t>
    </r>
  </si>
  <si>
    <r>
      <rPr>
        <strike/>
        <sz val="8"/>
        <color rgb="FFFF0000"/>
        <rFont val="Arial"/>
        <family val="2"/>
      </rPr>
      <t>25/04/2026</t>
    </r>
    <r>
      <rPr>
        <sz val="8"/>
        <color rgb="FFFF0000"/>
        <rFont val="Arial"/>
        <family val="2"/>
      </rPr>
      <t xml:space="preserve">
27/11/2026</t>
    </r>
  </si>
  <si>
    <r>
      <rPr>
        <strike/>
        <sz val="8"/>
        <color rgb="FFFF0000"/>
        <rFont val="Arial"/>
        <family val="2"/>
      </rPr>
      <t>27/04/2026</t>
    </r>
    <r>
      <rPr>
        <sz val="8"/>
        <color rgb="FFFF0000"/>
        <rFont val="Arial"/>
        <family val="2"/>
      </rPr>
      <t xml:space="preserve">
29/11/2026</t>
    </r>
  </si>
  <si>
    <r>
      <rPr>
        <strike/>
        <sz val="8"/>
        <color rgb="FFFF0000"/>
        <rFont val="Calibri"/>
        <family val="2"/>
        <scheme val="minor"/>
      </rPr>
      <t>36h</t>
    </r>
    <r>
      <rPr>
        <sz val="8"/>
        <color rgb="FFFF0000"/>
        <rFont val="Calibri"/>
        <family val="2"/>
        <scheme val="minor"/>
      </rPr>
      <t xml:space="preserve">
48h</t>
    </r>
  </si>
  <si>
    <t>RFI-TS-27-06</t>
  </si>
  <si>
    <t>ACC CERVIGNANO SMISTAMENTO FASCIO ARRIVI E FASCIO ESTRAZIONI - Activation</t>
  </si>
  <si>
    <t>RFI-TS-27-03</t>
  </si>
  <si>
    <t xml:space="preserve">Pontebba </t>
  </si>
  <si>
    <t>2x52h</t>
  </si>
  <si>
    <t>Resinatura piastre IPA</t>
  </si>
  <si>
    <t>RFI-2027-01</t>
  </si>
  <si>
    <t>Gorizia</t>
  </si>
  <si>
    <t>Lunetta di Gorizia</t>
  </si>
  <si>
    <r>
      <rPr>
        <strike/>
        <sz val="8"/>
        <color rgb="FFFF0000"/>
        <rFont val="Arial"/>
        <family val="2"/>
      </rPr>
      <t>26/06/2026</t>
    </r>
    <r>
      <rPr>
        <sz val="8"/>
        <color rgb="FFFF0000"/>
        <rFont val="Arial"/>
        <family val="2"/>
      </rPr>
      <t xml:space="preserve">
26/03/2027</t>
    </r>
  </si>
  <si>
    <r>
      <rPr>
        <strike/>
        <sz val="8"/>
        <color rgb="FFFF0000"/>
        <rFont val="Arial"/>
        <family val="2"/>
      </rPr>
      <t>28/06/2026</t>
    </r>
    <r>
      <rPr>
        <sz val="8"/>
        <color rgb="FFFF0000"/>
        <rFont val="Arial"/>
        <family val="2"/>
      </rPr>
      <t xml:space="preserve">
28/03/2027</t>
    </r>
  </si>
  <si>
    <t xml:space="preserve">PRG + ACC Villa Opicina (ePIR_ID TS-27-08)  </t>
  </si>
  <si>
    <t>RFI-BO-27-13</t>
  </si>
  <si>
    <t>Pontelagoscuro</t>
  </si>
  <si>
    <t>55h</t>
  </si>
  <si>
    <t>Seismic adjustments on a bridge km  50+125</t>
  </si>
  <si>
    <t>RFI-TS-27-04</t>
  </si>
  <si>
    <t>works on the Zuc dal Bor tunnel - re-routing via Brennero and Villa Opicina</t>
  </si>
  <si>
    <t>RFI-VE-27-01</t>
  </si>
  <si>
    <t>Terme Euganee</t>
  </si>
  <si>
    <t>odd track closure for works on Catajo tunnel</t>
  </si>
  <si>
    <t>RFI-TS-27-05</t>
  </si>
  <si>
    <t>056ZA2212062</t>
  </si>
  <si>
    <t>Čadca</t>
  </si>
  <si>
    <t>Čadca št. hr.</t>
  </si>
  <si>
    <t>106</t>
  </si>
  <si>
    <t>056TT2311006</t>
  </si>
  <si>
    <t>Podunajské Biskupice</t>
  </si>
  <si>
    <t>others</t>
  </si>
  <si>
    <t>Výstavba TIOP Vrakuňa</t>
  </si>
  <si>
    <t xml:space="preserve">  17:00:00</t>
  </si>
  <si>
    <t>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</t>
  </si>
  <si>
    <t>056TT2311004</t>
  </si>
  <si>
    <t>Dunajská Streda</t>
  </si>
  <si>
    <t>bridge</t>
  </si>
  <si>
    <t>KR ŽM v km 7,892</t>
  </si>
  <si>
    <t>056TT2311003</t>
  </si>
  <si>
    <t>Komplexná rekonštrukcia diaľnično-železničného mosta</t>
  </si>
  <si>
    <t>056TT2311002</t>
  </si>
  <si>
    <t xml:space="preserve"> 17:00:00</t>
  </si>
  <si>
    <t>056TT2311005</t>
  </si>
  <si>
    <t>Koľajové úpravy a zariadenia Automatického hradla</t>
  </si>
  <si>
    <t>Bratislava hl.st. - Trnava - Nové Mesto nad Váhom</t>
  </si>
  <si>
    <t>Bratislava hl.st. - Dunajská Streda - Komárno</t>
  </si>
  <si>
    <t>Bratislava hl.st. - Bratislava-Petržalka št.hr.</t>
  </si>
  <si>
    <t>A10044.1</t>
  </si>
  <si>
    <t>Žilina - Čadca - Mosty u Jablunkova (ČD)</t>
  </si>
  <si>
    <t>Krásno nad Kysucou</t>
  </si>
  <si>
    <t>1.9.2025</t>
  </si>
  <si>
    <t>Modernizácia trate - Stabilizácia zosuvu trate</t>
  </si>
  <si>
    <t>A11108</t>
  </si>
  <si>
    <t>Bratislava Nové Mesto</t>
  </si>
  <si>
    <t>52</t>
  </si>
  <si>
    <t>31.12.2025</t>
  </si>
  <si>
    <t>365</t>
  </si>
  <si>
    <t>continuos</t>
  </si>
  <si>
    <t>Komplexná rekonštrukcia mostného objektu v km 7.892</t>
  </si>
  <si>
    <t>03.12.204</t>
  </si>
  <si>
    <t>Trnava - Sereď - Galanta</t>
  </si>
  <si>
    <t>A12084</t>
  </si>
  <si>
    <t>Vrútky - Žilina-Teplička - Žilina</t>
  </si>
  <si>
    <t>Žilina zr.stanica</t>
  </si>
  <si>
    <t>Žilina</t>
  </si>
  <si>
    <t>00:01</t>
  </si>
  <si>
    <t>31.03.2026</t>
  </si>
  <si>
    <t>Modernizácia celého železničného uzla</t>
  </si>
  <si>
    <t>TC/0056/VY0000003467/00/2025</t>
  </si>
  <si>
    <t>Bratislava hl.st. - Petržalka št.hr - Rusovce št.he</t>
  </si>
  <si>
    <t>Bratislava ústredná nákladná stanica</t>
  </si>
  <si>
    <t>286days</t>
  </si>
  <si>
    <t>D</t>
  </si>
  <si>
    <t>O</t>
  </si>
  <si>
    <t>Modernisation</t>
  </si>
  <si>
    <t>TC/0056/VY0000003412/00/2025</t>
  </si>
  <si>
    <t>Púchov - Lúky pod Makytou</t>
  </si>
  <si>
    <t>Púchov</t>
  </si>
  <si>
    <t>Lúky pod Makytou št.hr.</t>
  </si>
  <si>
    <t>29days</t>
  </si>
  <si>
    <t>Comprehensive recontruction of the track</t>
  </si>
  <si>
    <t>56ZA2212063</t>
  </si>
  <si>
    <t>Žilina - Skalité</t>
  </si>
  <si>
    <t>243 days</t>
  </si>
  <si>
    <t>106, 114</t>
  </si>
  <si>
    <t>Nové Zámky - Leopoldov</t>
  </si>
  <si>
    <t>Križovany n/Dudváhom</t>
  </si>
  <si>
    <t>423 days</t>
  </si>
  <si>
    <t xml:space="preserve">CRD Trnava + dispečerizácia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</si>
</sst>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06]mmmm\ yyyy;@"/>
    <numFmt numFmtId="165" formatCode="hh:mm;@"/>
    <numFmt numFmtId="166" formatCode="###,000"/>
    <numFmt numFmtId="167" formatCode="dd/mm/yyyy;@"/>
    <numFmt numFmtId="168" formatCode="0\ &quot;days&quot;"/>
    <numFmt numFmtId="169" formatCode="0000"/>
    <numFmt numFmtId="170" formatCode="#"/>
    <numFmt numFmtId="171" formatCode="dd\.mm\.yyyy"/>
    <numFmt numFmtId="172" formatCode="0.0"/>
  </numFmts>
  <fonts count="4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trike/>
      <sz val="8"/>
      <name val="Calibri"/>
      <family val="2"/>
      <scheme val="minor"/>
    </font>
    <font>
      <strike/>
      <sz val="8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trike/>
      <sz val="8"/>
      <color rgb="FFFF0000"/>
      <name val="Calibri"/>
      <family val="2"/>
      <scheme val="minor"/>
    </font>
    <font>
      <strike/>
      <sz val="8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color theme="0"/>
      <name val="Calibri"/>
      <family val="2"/>
      <scheme val="minor"/>
    </font>
    <font>
      <strike/>
      <sz val="8"/>
      <color rgb="FF000000"/>
      <name val="Arial"/>
      <family val="2"/>
    </font>
    <font>
      <u/>
      <sz val="8"/>
      <color rgb="FF0000EE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40404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rgb="FF000000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727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164" fontId="3" fillId="0" borderId="0"/>
    <xf numFmtId="0" fontId="6" fillId="0" borderId="0"/>
    <xf numFmtId="0" fontId="8" fillId="4" borderId="6" applyNumberFormat="0" applyAlignment="0" applyProtection="0">
      <alignment horizontal="left" vertical="center" indent="1"/>
    </xf>
    <xf numFmtId="166" fontId="9" fillId="0" borderId="7" applyNumberFormat="0" applyProtection="0">
      <alignment horizontal="right" vertical="center"/>
    </xf>
    <xf numFmtId="166" fontId="8" fillId="0" borderId="8" applyNumberFormat="0" applyProtection="0">
      <alignment horizontal="right" vertical="center"/>
    </xf>
    <xf numFmtId="0" fontId="10" fillId="5" borderId="8" applyNumberFormat="0" applyAlignment="0" applyProtection="0">
      <alignment horizontal="left" vertical="center" indent="1"/>
    </xf>
    <xf numFmtId="0" fontId="10" fillId="6" borderId="8" applyNumberFormat="0" applyAlignment="0" applyProtection="0">
      <alignment horizontal="left" vertical="center" indent="1"/>
    </xf>
    <xf numFmtId="166" fontId="9" fillId="7" borderId="7" applyNumberFormat="0" applyBorder="0" applyProtection="0">
      <alignment horizontal="right" vertical="center"/>
    </xf>
    <xf numFmtId="0" fontId="10" fillId="5" borderId="8" applyNumberFormat="0" applyAlignment="0" applyProtection="0">
      <alignment horizontal="left" vertical="center" indent="1"/>
    </xf>
    <xf numFmtId="166" fontId="8" fillId="6" borderId="8" applyNumberFormat="0" applyProtection="0">
      <alignment horizontal="right" vertical="center"/>
    </xf>
    <xf numFmtId="166" fontId="8" fillId="7" borderId="8" applyNumberFormat="0" applyBorder="0" applyProtection="0">
      <alignment horizontal="right" vertical="center"/>
    </xf>
    <xf numFmtId="166" fontId="11" fillId="8" borderId="9" applyNumberFormat="0" applyBorder="0" applyAlignment="0" applyProtection="0">
      <alignment horizontal="right" vertical="center" indent="1"/>
    </xf>
    <xf numFmtId="166" fontId="12" fillId="9" borderId="9" applyNumberFormat="0" applyBorder="0" applyAlignment="0" applyProtection="0">
      <alignment horizontal="right" vertical="center" indent="1"/>
    </xf>
    <xf numFmtId="166" fontId="12" fillId="10" borderId="9" applyNumberFormat="0" applyBorder="0" applyAlignment="0" applyProtection="0">
      <alignment horizontal="right" vertical="center" indent="1"/>
    </xf>
    <xf numFmtId="166" fontId="13" fillId="11" borderId="9" applyNumberFormat="0" applyBorder="0" applyAlignment="0" applyProtection="0">
      <alignment horizontal="right" vertical="center" indent="1"/>
    </xf>
    <xf numFmtId="166" fontId="13" fillId="12" borderId="9" applyNumberFormat="0" applyBorder="0" applyAlignment="0" applyProtection="0">
      <alignment horizontal="right" vertical="center" indent="1"/>
    </xf>
    <xf numFmtId="166" fontId="13" fillId="13" borderId="9" applyNumberFormat="0" applyBorder="0" applyAlignment="0" applyProtection="0">
      <alignment horizontal="right" vertical="center" indent="1"/>
    </xf>
    <xf numFmtId="166" fontId="14" fillId="14" borderId="9" applyNumberFormat="0" applyBorder="0" applyAlignment="0" applyProtection="0">
      <alignment horizontal="right" vertical="center" indent="1"/>
    </xf>
    <xf numFmtId="166" fontId="14" fillId="15" borderId="9" applyNumberFormat="0" applyBorder="0" applyAlignment="0" applyProtection="0">
      <alignment horizontal="right" vertical="center" indent="1"/>
    </xf>
    <xf numFmtId="166" fontId="14" fillId="16" borderId="9" applyNumberFormat="0" applyBorder="0" applyAlignment="0" applyProtection="0">
      <alignment horizontal="right" vertical="center" indent="1"/>
    </xf>
    <xf numFmtId="0" fontId="15" fillId="0" borderId="6" applyNumberFormat="0" applyFont="0" applyFill="0" applyAlignment="0" applyProtection="0"/>
    <xf numFmtId="166" fontId="9" fillId="17" borderId="6" applyNumberFormat="0" applyAlignment="0" applyProtection="0">
      <alignment horizontal="left" vertical="center" indent="1"/>
    </xf>
    <xf numFmtId="0" fontId="8" fillId="4" borderId="8" applyNumberFormat="0" applyAlignment="0" applyProtection="0">
      <alignment horizontal="left" vertical="center" indent="1"/>
    </xf>
    <xf numFmtId="0" fontId="10" fillId="18" borderId="6" applyNumberFormat="0" applyAlignment="0" applyProtection="0">
      <alignment horizontal="left" vertical="center" indent="1"/>
    </xf>
    <xf numFmtId="0" fontId="10" fillId="19" borderId="6" applyNumberFormat="0" applyAlignment="0" applyProtection="0">
      <alignment horizontal="left" vertical="center" indent="1"/>
    </xf>
    <xf numFmtId="0" fontId="10" fillId="20" borderId="6" applyNumberFormat="0" applyAlignment="0" applyProtection="0">
      <alignment horizontal="left" vertical="center" indent="1"/>
    </xf>
    <xf numFmtId="0" fontId="10" fillId="7" borderId="6" applyNumberFormat="0" applyAlignment="0" applyProtection="0">
      <alignment horizontal="left" vertical="center" indent="1"/>
    </xf>
    <xf numFmtId="0" fontId="10" fillId="6" borderId="8" applyNumberFormat="0" applyAlignment="0" applyProtection="0">
      <alignment horizontal="left" vertical="center" indent="1"/>
    </xf>
    <xf numFmtId="0" fontId="16" fillId="0" borderId="10" applyNumberFormat="0" applyFill="0" applyBorder="0" applyAlignment="0" applyProtection="0"/>
    <xf numFmtId="0" fontId="17" fillId="0" borderId="10" applyBorder="0" applyAlignment="0" applyProtection="0"/>
    <xf numFmtId="0" fontId="16" fillId="5" borderId="8" applyNumberFormat="0" applyAlignment="0" applyProtection="0">
      <alignment horizontal="left" vertical="center" indent="1"/>
    </xf>
    <xf numFmtId="0" fontId="16" fillId="5" borderId="8" applyNumberFormat="0" applyAlignment="0" applyProtection="0">
      <alignment horizontal="left" vertical="center" indent="1"/>
    </xf>
    <xf numFmtId="0" fontId="16" fillId="6" borderId="8" applyNumberFormat="0" applyAlignment="0" applyProtection="0">
      <alignment horizontal="left" vertical="center" indent="1"/>
    </xf>
    <xf numFmtId="166" fontId="18" fillId="6" borderId="8" applyNumberFormat="0" applyProtection="0">
      <alignment horizontal="right" vertical="center"/>
    </xf>
    <xf numFmtId="166" fontId="19" fillId="7" borderId="7" applyNumberFormat="0" applyBorder="0" applyProtection="0">
      <alignment horizontal="right" vertical="center"/>
    </xf>
    <xf numFmtId="166" fontId="18" fillId="7" borderId="8" applyNumberFormat="0" applyBorder="0" applyProtection="0">
      <alignment horizontal="right"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2" fillId="0" borderId="0"/>
    <xf numFmtId="0" fontId="23" fillId="0" borderId="0"/>
    <xf numFmtId="0" fontId="4" fillId="0" borderId="0"/>
    <xf numFmtId="0" fontId="4" fillId="0" borderId="0"/>
    <xf numFmtId="0" fontId="28" fillId="0" borderId="0"/>
  </cellStyleXfs>
  <cellXfs count="242">
    <xf numFmtId="0" fontId="0" fillId="0" borderId="0" xfId="0"/>
    <xf numFmtId="165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 wrapText="1"/>
    </xf>
    <xf numFmtId="0" fontId="21" fillId="21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14" fontId="21" fillId="5" borderId="3" xfId="129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0" fillId="24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26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left" vertical="center" wrapText="1"/>
    </xf>
    <xf numFmtId="14" fontId="20" fillId="27" borderId="1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169" fontId="5" fillId="3" borderId="11" xfId="130" applyNumberFormat="1" applyFont="1" applyFill="1" applyBorder="1" applyAlignment="1">
      <alignment horizontal="center" vertical="center" wrapText="1"/>
    </xf>
    <xf numFmtId="169" fontId="21" fillId="0" borderId="3" xfId="0" applyNumberFormat="1" applyFont="1" applyFill="1" applyBorder="1" applyAlignment="1">
      <alignment horizontal="center" vertical="center" wrapText="1"/>
    </xf>
    <xf numFmtId="169" fontId="1" fillId="3" borderId="0" xfId="0" applyNumberFormat="1" applyFont="1" applyFill="1" applyAlignment="1">
      <alignment horizontal="center" vertical="center"/>
    </xf>
    <xf numFmtId="0" fontId="24" fillId="2" borderId="0" xfId="130" applyFont="1" applyFill="1" applyAlignment="1">
      <alignment horizontal="center"/>
    </xf>
    <xf numFmtId="0" fontId="5" fillId="29" borderId="0" xfId="0" applyFont="1" applyFill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33" fillId="0" borderId="13" xfId="0" applyFont="1" applyFill="1" applyBorder="1"/>
    <xf numFmtId="0" fontId="20" fillId="26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26" borderId="12" xfId="0" applyNumberFormat="1" applyFont="1" applyFill="1" applyBorder="1" applyAlignment="1">
      <alignment horizontal="center" vertical="center" wrapText="1"/>
    </xf>
    <xf numFmtId="14" fontId="20" fillId="26" borderId="12" xfId="0" applyNumberFormat="1" applyFont="1" applyFill="1" applyBorder="1" applyAlignment="1">
      <alignment horizontal="center" vertical="center" wrapText="1"/>
    </xf>
    <xf numFmtId="20" fontId="20" fillId="26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21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4" fontId="20" fillId="0" borderId="13" xfId="0" applyNumberFormat="1" applyFont="1" applyFill="1" applyBorder="1" applyAlignment="1">
      <alignment horizontal="center" vertical="center" wrapText="1"/>
    </xf>
    <xf numFmtId="169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67" fontId="29" fillId="21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4" fontId="29" fillId="21" borderId="13" xfId="0" applyNumberFormat="1" applyFont="1" applyFill="1" applyBorder="1" applyAlignment="1">
      <alignment horizontal="center" vertical="center" wrapText="1"/>
    </xf>
    <xf numFmtId="165" fontId="29" fillId="21" borderId="13" xfId="0" applyNumberFormat="1" applyFont="1" applyFill="1" applyBorder="1" applyAlignment="1">
      <alignment horizontal="center" vertical="center" wrapText="1"/>
    </xf>
    <xf numFmtId="0" fontId="29" fillId="21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4" fontId="29" fillId="33" borderId="13" xfId="0" applyNumberFormat="1" applyFont="1" applyFill="1" applyBorder="1" applyAlignment="1">
      <alignment horizontal="center" vertical="center" wrapText="1"/>
    </xf>
    <xf numFmtId="0" fontId="29" fillId="22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/>
    </xf>
    <xf numFmtId="165" fontId="29" fillId="33" borderId="13" xfId="0" applyNumberFormat="1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0" fillId="33" borderId="13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wrapText="1"/>
    </xf>
    <xf numFmtId="165" fontId="31" fillId="33" borderId="13" xfId="0" applyNumberFormat="1" applyFont="1" applyFill="1" applyBorder="1" applyAlignment="1">
      <alignment horizontal="center" vertical="center" wrapText="1"/>
    </xf>
    <xf numFmtId="0" fontId="31" fillId="22" borderId="13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1" fillId="21" borderId="13" xfId="0" applyFont="1" applyFill="1" applyBorder="1" applyAlignment="1">
      <alignment horizontal="center" vertical="center" wrapText="1"/>
    </xf>
    <xf numFmtId="167" fontId="31" fillId="21" borderId="13" xfId="0" applyNumberFormat="1" applyFont="1" applyFill="1" applyBorder="1" applyAlignment="1">
      <alignment horizontal="center" vertical="center" wrapText="1"/>
    </xf>
    <xf numFmtId="165" fontId="31" fillId="21" borderId="13" xfId="0" applyNumberFormat="1" applyFont="1" applyFill="1" applyBorder="1" applyAlignment="1">
      <alignment horizontal="center" vertical="center" wrapText="1"/>
    </xf>
    <xf numFmtId="14" fontId="31" fillId="21" borderId="13" xfId="0" applyNumberFormat="1" applyFont="1" applyFill="1" applyBorder="1" applyAlignment="1">
      <alignment horizontal="center" vertical="center" wrapText="1"/>
    </xf>
    <xf numFmtId="0" fontId="20" fillId="0" borderId="13" xfId="0" quotePrefix="1" applyFont="1" applyBorder="1" applyAlignment="1">
      <alignment horizontal="center" vertical="center" wrapText="1"/>
    </xf>
    <xf numFmtId="0" fontId="30" fillId="21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Font="1" applyFill="1" applyBorder="1"/>
    <xf numFmtId="0" fontId="32" fillId="0" borderId="13" xfId="0" applyFont="1" applyFill="1" applyBorder="1"/>
    <xf numFmtId="0" fontId="27" fillId="0" borderId="13" xfId="0" applyFont="1" applyFill="1" applyBorder="1"/>
    <xf numFmtId="0" fontId="38" fillId="0" borderId="13" xfId="0" applyFont="1" applyFill="1" applyBorder="1"/>
    <xf numFmtId="0" fontId="20" fillId="0" borderId="13" xfId="0" applyNumberFormat="1" applyFont="1" applyFill="1" applyBorder="1" applyAlignment="1">
      <alignment horizontal="center" vertical="center"/>
    </xf>
    <xf numFmtId="0" fontId="20" fillId="2" borderId="13" xfId="0" applyNumberFormat="1" applyFont="1" applyFill="1" applyBorder="1" applyAlignment="1">
      <alignment horizontal="center" vertical="center"/>
    </xf>
    <xf numFmtId="0" fontId="20" fillId="22" borderId="13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13" xfId="0" quotePrefix="1" applyFont="1" applyFill="1" applyBorder="1" applyAlignment="1">
      <alignment horizontal="center" vertical="center" wrapText="1"/>
    </xf>
    <xf numFmtId="0" fontId="30" fillId="22" borderId="13" xfId="0" applyFont="1" applyFill="1" applyBorder="1" applyAlignment="1">
      <alignment horizontal="center" vertical="center" wrapText="1"/>
    </xf>
    <xf numFmtId="0" fontId="39" fillId="30" borderId="13" xfId="0" applyFont="1" applyFill="1" applyBorder="1" applyAlignment="1">
      <alignment horizontal="center" vertical="center" wrapText="1"/>
    </xf>
    <xf numFmtId="172" fontId="39" fillId="30" borderId="13" xfId="0" applyNumberFormat="1" applyFont="1" applyFill="1" applyBorder="1" applyAlignment="1">
      <alignment horizontal="center" vertical="center" wrapText="1"/>
    </xf>
    <xf numFmtId="0" fontId="21" fillId="35" borderId="0" xfId="0" applyFont="1" applyFill="1" applyAlignment="1">
      <alignment horizontal="center" vertical="center"/>
    </xf>
    <xf numFmtId="0" fontId="24" fillId="35" borderId="0" xfId="13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/>
    </xf>
    <xf numFmtId="165" fontId="29" fillId="21" borderId="12" xfId="0" applyNumberFormat="1" applyFont="1" applyFill="1" applyBorder="1" applyAlignment="1">
      <alignment horizontal="center" vertical="center" wrapText="1"/>
    </xf>
    <xf numFmtId="0" fontId="36" fillId="0" borderId="13" xfId="0" quotePrefix="1" applyFont="1" applyFill="1" applyBorder="1" applyAlignment="1">
      <alignment horizontal="center" vertical="center" wrapText="1"/>
    </xf>
    <xf numFmtId="165" fontId="35" fillId="33" borderId="13" xfId="0" applyNumberFormat="1" applyFont="1" applyFill="1" applyBorder="1" applyAlignment="1">
      <alignment horizontal="center" vertical="center" wrapText="1"/>
    </xf>
    <xf numFmtId="165" fontId="35" fillId="21" borderId="13" xfId="0" applyNumberFormat="1" applyFont="1" applyFill="1" applyBorder="1" applyAlignment="1">
      <alignment horizontal="center" vertical="center" wrapText="1"/>
    </xf>
    <xf numFmtId="169" fontId="20" fillId="36" borderId="13" xfId="0" applyNumberFormat="1" applyFont="1" applyFill="1" applyBorder="1" applyAlignment="1">
      <alignment horizontal="center" vertical="center" wrapText="1"/>
    </xf>
    <xf numFmtId="0" fontId="41" fillId="5" borderId="13" xfId="0" applyFont="1" applyFill="1" applyBorder="1" applyAlignment="1">
      <alignment horizontal="center" vertical="center" wrapText="1"/>
    </xf>
    <xf numFmtId="0" fontId="41" fillId="5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/>
    </xf>
    <xf numFmtId="0" fontId="35" fillId="21" borderId="13" xfId="0" applyFont="1" applyFill="1" applyBorder="1" applyAlignment="1">
      <alignment horizontal="center" vertical="center" wrapText="1"/>
    </xf>
    <xf numFmtId="0" fontId="30" fillId="0" borderId="13" xfId="0" quotePrefix="1" applyFont="1" applyFill="1" applyBorder="1" applyAlignment="1">
      <alignment horizontal="center" vertical="center" wrapText="1"/>
    </xf>
    <xf numFmtId="0" fontId="34" fillId="21" borderId="13" xfId="0" applyFont="1" applyFill="1" applyBorder="1" applyAlignment="1">
      <alignment horizontal="center" vertical="center" wrapText="1"/>
    </xf>
    <xf numFmtId="14" fontId="31" fillId="33" borderId="13" xfId="0" quotePrefix="1" applyNumberFormat="1" applyFont="1" applyFill="1" applyBorder="1" applyAlignment="1">
      <alignment horizontal="center" vertical="center" wrapText="1"/>
    </xf>
    <xf numFmtId="20" fontId="35" fillId="33" borderId="13" xfId="0" applyNumberFormat="1" applyFont="1" applyFill="1" applyBorder="1" applyAlignment="1">
      <alignment horizontal="center" vertical="center" wrapText="1"/>
    </xf>
    <xf numFmtId="0" fontId="34" fillId="33" borderId="13" xfId="0" applyFont="1" applyFill="1" applyBorder="1" applyAlignment="1">
      <alignment horizontal="center" vertical="center" wrapText="1"/>
    </xf>
    <xf numFmtId="167" fontId="31" fillId="21" borderId="13" xfId="0" quotePrefix="1" applyNumberFormat="1" applyFont="1" applyFill="1" applyBorder="1" applyAlignment="1">
      <alignment horizontal="center" vertical="center" wrapText="1"/>
    </xf>
    <xf numFmtId="167" fontId="29" fillId="21" borderId="13" xfId="0" quotePrefix="1" applyNumberFormat="1" applyFont="1" applyFill="1" applyBorder="1" applyAlignment="1">
      <alignment horizontal="center" vertical="center" wrapText="1"/>
    </xf>
    <xf numFmtId="0" fontId="20" fillId="28" borderId="13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32" fillId="0" borderId="13" xfId="0" applyFont="1" applyBorder="1"/>
    <xf numFmtId="165" fontId="29" fillId="33" borderId="12" xfId="0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165" fontId="35" fillId="21" borderId="12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20" fillId="28" borderId="13" xfId="0" applyFont="1" applyFill="1" applyBorder="1" applyAlignment="1">
      <alignment horizontal="center" vertical="center"/>
    </xf>
    <xf numFmtId="0" fontId="5" fillId="26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1" fillId="22" borderId="13" xfId="0" applyFont="1" applyFill="1" applyBorder="1" applyAlignment="1">
      <alignment horizontal="center" vertical="center" wrapText="1"/>
    </xf>
    <xf numFmtId="0" fontId="21" fillId="23" borderId="13" xfId="0" applyNumberFormat="1" applyFont="1" applyFill="1" applyBorder="1" applyAlignment="1">
      <alignment horizontal="center" vertical="center" wrapText="1"/>
    </xf>
    <xf numFmtId="14" fontId="21" fillId="23" borderId="13" xfId="0" applyNumberFormat="1" applyFont="1" applyFill="1" applyBorder="1" applyAlignment="1">
      <alignment horizontal="center" vertical="center" wrapText="1"/>
    </xf>
    <xf numFmtId="0" fontId="21" fillId="23" borderId="13" xfId="0" applyFont="1" applyFill="1" applyBorder="1" applyAlignment="1">
      <alignment horizontal="center" vertical="center" wrapText="1"/>
    </xf>
    <xf numFmtId="0" fontId="21" fillId="21" borderId="13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 wrapText="1"/>
    </xf>
    <xf numFmtId="0" fontId="20" fillId="22" borderId="13" xfId="0" applyFont="1" applyFill="1" applyBorder="1" applyAlignment="1">
      <alignment horizontal="center" vertical="top" textRotation="90"/>
    </xf>
    <xf numFmtId="0" fontId="20" fillId="22" borderId="13" xfId="0" applyFont="1" applyFill="1" applyBorder="1" applyAlignment="1">
      <alignment horizontal="center" vertical="top" textRotation="90" wrapText="1"/>
    </xf>
    <xf numFmtId="0" fontId="21" fillId="5" borderId="13" xfId="0" applyFont="1" applyFill="1" applyBorder="1" applyAlignment="1">
      <alignment horizontal="left" vertical="center" wrapText="1"/>
    </xf>
    <xf numFmtId="14" fontId="21" fillId="5" borderId="13" xfId="129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14" fontId="20" fillId="0" borderId="13" xfId="0" applyNumberFormat="1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0" fillId="21" borderId="13" xfId="0" applyNumberFormat="1" applyFont="1" applyFill="1" applyBorder="1" applyAlignment="1">
      <alignment horizontal="center" vertical="center" wrapText="1"/>
    </xf>
    <xf numFmtId="14" fontId="20" fillId="21" borderId="13" xfId="0" applyNumberFormat="1" applyFont="1" applyFill="1" applyBorder="1" applyAlignment="1">
      <alignment horizontal="center" vertical="center" wrapText="1"/>
    </xf>
    <xf numFmtId="20" fontId="20" fillId="21" borderId="13" xfId="0" applyNumberFormat="1" applyFont="1" applyFill="1" applyBorder="1" applyAlignment="1">
      <alignment horizontal="center" vertical="center" wrapText="1"/>
    </xf>
    <xf numFmtId="46" fontId="20" fillId="21" borderId="13" xfId="0" applyNumberFormat="1" applyFont="1" applyFill="1" applyBorder="1" applyAlignment="1">
      <alignment horizontal="center" vertical="center" wrapText="1"/>
    </xf>
    <xf numFmtId="168" fontId="20" fillId="21" borderId="13" xfId="0" applyNumberFormat="1" applyFont="1" applyFill="1" applyBorder="1" applyAlignment="1">
      <alignment horizontal="center" vertical="center" wrapText="1"/>
    </xf>
    <xf numFmtId="169" fontId="4" fillId="0" borderId="13" xfId="0" applyNumberFormat="1" applyFont="1" applyFill="1" applyBorder="1" applyAlignment="1">
      <alignment horizontal="center" vertical="center" wrapText="1"/>
    </xf>
    <xf numFmtId="0" fontId="15" fillId="30" borderId="13" xfId="0" applyFont="1" applyFill="1" applyBorder="1" applyAlignment="1">
      <alignment horizontal="center" vertical="center" wrapText="1"/>
    </xf>
    <xf numFmtId="0" fontId="15" fillId="31" borderId="13" xfId="0" applyFont="1" applyFill="1" applyBorder="1" applyAlignment="1">
      <alignment horizontal="center" vertical="center" wrapText="1"/>
    </xf>
    <xf numFmtId="171" fontId="15" fillId="32" borderId="13" xfId="0" applyNumberFormat="1" applyFont="1" applyFill="1" applyBorder="1" applyAlignment="1">
      <alignment horizontal="center" vertical="center" wrapText="1"/>
    </xf>
    <xf numFmtId="0" fontId="15" fillId="32" borderId="13" xfId="0" applyFont="1" applyFill="1" applyBorder="1" applyAlignment="1">
      <alignment horizontal="center" vertical="center" wrapText="1"/>
    </xf>
    <xf numFmtId="172" fontId="15" fillId="30" borderId="13" xfId="0" applyNumberFormat="1" applyFont="1" applyFill="1" applyBorder="1" applyAlignment="1">
      <alignment horizontal="center" vertical="center" wrapText="1"/>
    </xf>
    <xf numFmtId="0" fontId="15" fillId="30" borderId="13" xfId="0" applyFont="1" applyFill="1" applyBorder="1" applyAlignment="1">
      <alignment horizontal="left" vertical="center" wrapText="1"/>
    </xf>
    <xf numFmtId="14" fontId="29" fillId="33" borderId="13" xfId="0" quotePrefix="1" applyNumberFormat="1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30" fillId="28" borderId="13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170" fontId="15" fillId="21" borderId="13" xfId="0" applyNumberFormat="1" applyFont="1" applyFill="1" applyBorder="1" applyAlignment="1">
      <alignment horizontal="center" vertical="center" wrapText="1"/>
    </xf>
    <xf numFmtId="20" fontId="15" fillId="32" borderId="13" xfId="0" applyNumberFormat="1" applyFont="1" applyFill="1" applyBorder="1" applyAlignment="1">
      <alignment horizontal="center" vertical="center" wrapText="1"/>
    </xf>
    <xf numFmtId="0" fontId="35" fillId="33" borderId="13" xfId="0" applyFont="1" applyFill="1" applyBorder="1" applyAlignment="1">
      <alignment horizontal="center" vertical="center" wrapText="1"/>
    </xf>
    <xf numFmtId="14" fontId="35" fillId="33" borderId="13" xfId="0" applyNumberFormat="1" applyFont="1" applyFill="1" applyBorder="1" applyAlignment="1">
      <alignment horizontal="center" vertical="center" wrapText="1"/>
    </xf>
    <xf numFmtId="14" fontId="35" fillId="21" borderId="13" xfId="0" applyNumberFormat="1" applyFont="1" applyFill="1" applyBorder="1" applyAlignment="1">
      <alignment horizontal="center" vertical="center" wrapText="1"/>
    </xf>
    <xf numFmtId="167" fontId="35" fillId="21" borderId="13" xfId="0" applyNumberFormat="1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4" fillId="30" borderId="13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/>
    </xf>
    <xf numFmtId="169" fontId="30" fillId="37" borderId="13" xfId="0" applyNumberFormat="1" applyFont="1" applyFill="1" applyBorder="1" applyAlignment="1">
      <alignment horizontal="center" vertical="center" wrapText="1"/>
    </xf>
    <xf numFmtId="14" fontId="35" fillId="33" borderId="13" xfId="0" quotePrefix="1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>
      <alignment horizontal="center" vertical="center" wrapText="1"/>
    </xf>
    <xf numFmtId="0" fontId="30" fillId="28" borderId="13" xfId="0" applyFont="1" applyFill="1" applyBorder="1" applyAlignment="1">
      <alignment horizontal="center" vertical="center"/>
    </xf>
    <xf numFmtId="0" fontId="34" fillId="22" borderId="13" xfId="0" applyFont="1" applyFill="1" applyBorder="1" applyAlignment="1">
      <alignment horizontal="center" vertical="center" wrapText="1"/>
    </xf>
    <xf numFmtId="172" fontId="44" fillId="30" borderId="13" xfId="0" applyNumberFormat="1" applyFont="1" applyFill="1" applyBorder="1" applyAlignment="1">
      <alignment horizontal="center" vertical="center" wrapText="1"/>
    </xf>
    <xf numFmtId="169" fontId="20" fillId="38" borderId="13" xfId="0" applyNumberFormat="1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9" fillId="30" borderId="13" xfId="0" applyFont="1" applyFill="1" applyBorder="1" applyAlignment="1">
      <alignment horizontal="center" vertical="center" wrapText="1"/>
    </xf>
    <xf numFmtId="172" fontId="29" fillId="30" borderId="13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5" fillId="22" borderId="13" xfId="0" applyFont="1" applyFill="1" applyBorder="1" applyAlignment="1">
      <alignment horizontal="center" vertical="center" wrapText="1"/>
    </xf>
    <xf numFmtId="169" fontId="40" fillId="0" borderId="5" xfId="0" applyNumberFormat="1" applyFont="1" applyFill="1" applyBorder="1" applyAlignment="1">
      <alignment horizontal="left" vertical="center" wrapText="1"/>
    </xf>
    <xf numFmtId="169" fontId="4" fillId="0" borderId="15" xfId="0" applyNumberFormat="1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9" fontId="20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left" vertical="center" wrapText="1"/>
    </xf>
    <xf numFmtId="14" fontId="20" fillId="2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169" fontId="4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14" fontId="20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40" fillId="5" borderId="13" xfId="0" applyFont="1" applyFill="1" applyBorder="1" applyAlignment="1">
      <alignment horizontal="center" vertical="top" textRotation="90" wrapText="1"/>
    </xf>
    <xf numFmtId="0" fontId="45" fillId="30" borderId="13" xfId="0" applyFont="1" applyFill="1" applyBorder="1" applyAlignment="1">
      <alignment horizontal="center" vertical="center" wrapText="1"/>
    </xf>
    <xf numFmtId="171" fontId="15" fillId="30" borderId="13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172" fontId="15" fillId="0" borderId="13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14" fontId="41" fillId="0" borderId="13" xfId="0" applyNumberFormat="1" applyFont="1" applyBorder="1" applyAlignment="1">
      <alignment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9" fontId="20" fillId="0" borderId="13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0" fontId="20" fillId="0" borderId="12" xfId="0" quotePrefix="1" applyFont="1" applyBorder="1" applyAlignment="1">
      <alignment horizontal="center" vertical="center" wrapText="1"/>
    </xf>
    <xf numFmtId="0" fontId="27" fillId="0" borderId="13" xfId="0" applyFont="1" applyBorder="1"/>
    <xf numFmtId="0" fontId="30" fillId="0" borderId="12" xfId="0" quotePrefix="1" applyFont="1" applyBorder="1" applyAlignment="1">
      <alignment horizontal="center" vertical="center" wrapText="1"/>
    </xf>
    <xf numFmtId="14" fontId="30" fillId="0" borderId="13" xfId="0" applyNumberFormat="1" applyFont="1" applyBorder="1" applyAlignment="1">
      <alignment horizontal="center" vertical="center" wrapText="1"/>
    </xf>
    <xf numFmtId="167" fontId="35" fillId="21" borderId="12" xfId="0" applyNumberFormat="1" applyFont="1" applyFill="1" applyBorder="1" applyAlignment="1">
      <alignment horizontal="center" vertical="center" wrapText="1"/>
    </xf>
    <xf numFmtId="11" fontId="29" fillId="0" borderId="13" xfId="0" applyNumberFormat="1" applyFont="1" applyBorder="1" applyAlignment="1">
      <alignment horizontal="center" vertical="center" wrapText="1"/>
    </xf>
    <xf numFmtId="169" fontId="34" fillId="36" borderId="13" xfId="0" applyNumberFormat="1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28" borderId="13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4" fontId="34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69" fontId="34" fillId="38" borderId="13" xfId="0" applyNumberFormat="1" applyFont="1" applyFill="1" applyBorder="1" applyAlignment="1">
      <alignment horizontal="center" vertical="center" wrapText="1"/>
    </xf>
    <xf numFmtId="0" fontId="34" fillId="0" borderId="12" xfId="0" quotePrefix="1" applyFont="1" applyBorder="1" applyAlignment="1">
      <alignment horizontal="center" vertical="center" wrapText="1"/>
    </xf>
    <xf numFmtId="0" fontId="35" fillId="22" borderId="13" xfId="0" applyFont="1" applyFill="1" applyBorder="1" applyAlignment="1">
      <alignment horizontal="center" vertical="center" wrapText="1"/>
    </xf>
    <xf numFmtId="0" fontId="30" fillId="0" borderId="13" xfId="0" quotePrefix="1" applyFont="1" applyBorder="1" applyAlignment="1">
      <alignment horizontal="center" vertical="center" wrapText="1"/>
    </xf>
    <xf numFmtId="167" fontId="35" fillId="21" borderId="13" xfId="0" quotePrefix="1" applyNumberFormat="1" applyFont="1" applyFill="1" applyBorder="1" applyAlignment="1">
      <alignment horizontal="center" vertical="center" wrapText="1"/>
    </xf>
    <xf numFmtId="0" fontId="34" fillId="0" borderId="13" xfId="0" quotePrefix="1" applyFont="1" applyBorder="1" applyAlignment="1">
      <alignment horizontal="center" vertical="center" wrapText="1"/>
    </xf>
    <xf numFmtId="0" fontId="34" fillId="0" borderId="14" xfId="0" quotePrefix="1" applyFont="1" applyBorder="1" applyAlignment="1">
      <alignment horizontal="center" vertical="center" wrapText="1"/>
    </xf>
    <xf numFmtId="14" fontId="34" fillId="33" borderId="13" xfId="0" applyNumberFormat="1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69" fontId="34" fillId="0" borderId="13" xfId="0" applyNumberFormat="1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21" fillId="22" borderId="2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22" borderId="4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23" borderId="2" xfId="0" applyNumberFormat="1" applyFont="1" applyFill="1" applyBorder="1" applyAlignment="1">
      <alignment horizontal="center" vertical="center" wrapText="1"/>
    </xf>
    <xf numFmtId="0" fontId="21" fillId="23" borderId="4" xfId="0" applyNumberFormat="1" applyFont="1" applyFill="1" applyBorder="1" applyAlignment="1">
      <alignment horizontal="center" vertical="center" wrapText="1"/>
    </xf>
    <xf numFmtId="14" fontId="21" fillId="23" borderId="2" xfId="0" applyNumberFormat="1" applyFont="1" applyFill="1" applyBorder="1" applyAlignment="1">
      <alignment horizontal="center" vertical="center" wrapText="1"/>
    </xf>
    <xf numFmtId="14" fontId="21" fillId="23" borderId="4" xfId="0" applyNumberFormat="1" applyFont="1" applyFill="1" applyBorder="1" applyAlignment="1">
      <alignment horizontal="center" vertical="center" wrapText="1"/>
    </xf>
    <xf numFmtId="0" fontId="26" fillId="25" borderId="13" xfId="0" applyFont="1" applyFill="1" applyBorder="1" applyAlignment="1">
      <alignment horizontal="center" vertical="center" textRotation="90" wrapText="1"/>
    </xf>
    <xf numFmtId="0" fontId="26" fillId="25" borderId="13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textRotation="90"/>
    </xf>
    <xf numFmtId="0" fontId="26" fillId="25" borderId="13" xfId="0" applyFont="1" applyFill="1" applyBorder="1" applyAlignment="1">
      <alignment horizontal="center" vertical="center" wrapText="1"/>
    </xf>
  </cellXfs>
  <cellStyles count="139">
    <cellStyle name="Normal 10" xfId="10" xr:uid="{00000000-0005-0000-0000-000000000000}"/>
    <cellStyle name="Normal 11" xfId="14" xr:uid="{00000000-0005-0000-0000-000001000000}"/>
    <cellStyle name="Normal 12" xfId="15" xr:uid="{00000000-0005-0000-0000-000002000000}"/>
    <cellStyle name="Normal 13" xfId="23" xr:uid="{00000000-0005-0000-0000-000003000000}"/>
    <cellStyle name="Normal 14" xfId="24" xr:uid="{00000000-0005-0000-0000-000004000000}"/>
    <cellStyle name="Normal 15" xfId="25" xr:uid="{00000000-0005-0000-0000-000005000000}"/>
    <cellStyle name="Normal 16" xfId="26" xr:uid="{00000000-0005-0000-0000-000006000000}"/>
    <cellStyle name="Normal 17" xfId="27" xr:uid="{00000000-0005-0000-0000-000007000000}"/>
    <cellStyle name="Normal 18" xfId="28" xr:uid="{00000000-0005-0000-0000-000008000000}"/>
    <cellStyle name="Normal 19" xfId="29" xr:uid="{00000000-0005-0000-0000-000009000000}"/>
    <cellStyle name="Normal 2" xfId="1" xr:uid="{00000000-0005-0000-0000-00000A000000}"/>
    <cellStyle name="Normal 2 10" xfId="37" xr:uid="{00000000-0005-0000-0000-00000B000000}"/>
    <cellStyle name="Normal 2 11" xfId="38" xr:uid="{00000000-0005-0000-0000-00000C000000}"/>
    <cellStyle name="Normal 2 12" xfId="39" xr:uid="{00000000-0005-0000-0000-00000D000000}"/>
    <cellStyle name="Normal 2 13" xfId="40" xr:uid="{00000000-0005-0000-0000-00000E000000}"/>
    <cellStyle name="Normal 2 14" xfId="41" xr:uid="{00000000-0005-0000-0000-00000F000000}"/>
    <cellStyle name="Normal 2 15" xfId="42" xr:uid="{00000000-0005-0000-0000-000010000000}"/>
    <cellStyle name="Normal 2 16" xfId="43" xr:uid="{00000000-0005-0000-0000-000011000000}"/>
    <cellStyle name="Normal 2 17" xfId="44" xr:uid="{00000000-0005-0000-0000-000012000000}"/>
    <cellStyle name="Normal 2 18" xfId="45" xr:uid="{00000000-0005-0000-0000-000013000000}"/>
    <cellStyle name="Normal 2 19" xfId="46" xr:uid="{00000000-0005-0000-0000-000014000000}"/>
    <cellStyle name="Normal 2 2" xfId="2" xr:uid="{00000000-0005-0000-0000-000015000000}"/>
    <cellStyle name="Normal 2 20" xfId="47" xr:uid="{00000000-0005-0000-0000-000016000000}"/>
    <cellStyle name="Normal 2 21" xfId="48" xr:uid="{00000000-0005-0000-0000-000017000000}"/>
    <cellStyle name="Normal 2 22" xfId="67" xr:uid="{00000000-0005-0000-0000-000018000000}"/>
    <cellStyle name="Normal 2 23" xfId="70" xr:uid="{00000000-0005-0000-0000-000019000000}"/>
    <cellStyle name="Normal 2 24" xfId="71" xr:uid="{00000000-0005-0000-0000-00001A000000}"/>
    <cellStyle name="Normal 2 25" xfId="76" xr:uid="{00000000-0005-0000-0000-00001B000000}"/>
    <cellStyle name="Normal 2 26" xfId="77" xr:uid="{00000000-0005-0000-0000-00001C000000}"/>
    <cellStyle name="Normal 2 27" xfId="80" xr:uid="{00000000-0005-0000-0000-00001D000000}"/>
    <cellStyle name="Normal 2 28" xfId="85" xr:uid="{00000000-0005-0000-0000-00001E000000}"/>
    <cellStyle name="Normal 2 29" xfId="90" xr:uid="{00000000-0005-0000-0000-00001F000000}"/>
    <cellStyle name="Normal 2 3" xfId="5" xr:uid="{00000000-0005-0000-0000-000020000000}"/>
    <cellStyle name="Normal 2 4" xfId="11" xr:uid="{00000000-0005-0000-0000-000021000000}"/>
    <cellStyle name="Normal 2 5" xfId="12" xr:uid="{00000000-0005-0000-0000-000022000000}"/>
    <cellStyle name="Normal 2 6" xfId="17" xr:uid="{00000000-0005-0000-0000-000023000000}"/>
    <cellStyle name="Normal 2 7" xfId="49" xr:uid="{00000000-0005-0000-0000-000024000000}"/>
    <cellStyle name="Normal 2 8" xfId="50" xr:uid="{00000000-0005-0000-0000-000025000000}"/>
    <cellStyle name="Normal 2 9" xfId="51" xr:uid="{00000000-0005-0000-0000-000026000000}"/>
    <cellStyle name="Normal 20" xfId="30" xr:uid="{00000000-0005-0000-0000-000027000000}"/>
    <cellStyle name="Normal 21" xfId="31" xr:uid="{00000000-0005-0000-0000-000028000000}"/>
    <cellStyle name="Normal 22" xfId="32" xr:uid="{00000000-0005-0000-0000-000029000000}"/>
    <cellStyle name="Normal 23" xfId="33" xr:uid="{00000000-0005-0000-0000-00002A000000}"/>
    <cellStyle name="Normal 24" xfId="34" xr:uid="{00000000-0005-0000-0000-00002B000000}"/>
    <cellStyle name="Normal 25" xfId="35" xr:uid="{00000000-0005-0000-0000-00002C000000}"/>
    <cellStyle name="Normal 26" xfId="36" xr:uid="{00000000-0005-0000-0000-00002D000000}"/>
    <cellStyle name="Normal 27" xfId="66" xr:uid="{00000000-0005-0000-0000-00002E000000}"/>
    <cellStyle name="Normal 28" xfId="69" xr:uid="{00000000-0005-0000-0000-00002F000000}"/>
    <cellStyle name="Normal 29" xfId="73" xr:uid="{00000000-0005-0000-0000-000030000000}"/>
    <cellStyle name="Normal 3" xfId="3" xr:uid="{00000000-0005-0000-0000-000031000000}"/>
    <cellStyle name="Normal 3 2" xfId="6" xr:uid="{00000000-0005-0000-0000-000032000000}"/>
    <cellStyle name="Normal 3 3" xfId="22" xr:uid="{00000000-0005-0000-0000-000033000000}"/>
    <cellStyle name="Normal 3 4" xfId="91" xr:uid="{00000000-0005-0000-0000-000034000000}"/>
    <cellStyle name="Normal 30" xfId="75" xr:uid="{00000000-0005-0000-0000-000035000000}"/>
    <cellStyle name="Normal 31" xfId="78" xr:uid="{00000000-0005-0000-0000-000036000000}"/>
    <cellStyle name="Normal 32" xfId="81" xr:uid="{00000000-0005-0000-0000-000037000000}"/>
    <cellStyle name="Normal 33" xfId="82" xr:uid="{00000000-0005-0000-0000-000038000000}"/>
    <cellStyle name="Normal 34" xfId="87" xr:uid="{00000000-0005-0000-0000-000039000000}"/>
    <cellStyle name="Normal 34 2" xfId="89" xr:uid="{00000000-0005-0000-0000-00003A000000}"/>
    <cellStyle name="Normal 35" xfId="92" xr:uid="{00000000-0005-0000-0000-00003B000000}"/>
    <cellStyle name="Normal 36" xfId="93" xr:uid="{00000000-0005-0000-0000-00003C000000}"/>
    <cellStyle name="Normal 37" xfId="138" xr:uid="{00000000-0005-0000-0000-00003D000000}"/>
    <cellStyle name="Normal 38" xfId="94" xr:uid="{00000000-0005-0000-0000-00003E000000}"/>
    <cellStyle name="Normal 4" xfId="4" xr:uid="{00000000-0005-0000-0000-00003F000000}"/>
    <cellStyle name="Normal 5" xfId="19" xr:uid="{00000000-0005-0000-0000-000040000000}"/>
    <cellStyle name="Normal 5 10" xfId="52" xr:uid="{00000000-0005-0000-0000-000041000000}"/>
    <cellStyle name="Normal 5 11" xfId="53" xr:uid="{00000000-0005-0000-0000-000042000000}"/>
    <cellStyle name="Normal 5 12" xfId="54" xr:uid="{00000000-0005-0000-0000-000043000000}"/>
    <cellStyle name="Normal 5 13" xfId="55" xr:uid="{00000000-0005-0000-0000-000044000000}"/>
    <cellStyle name="Normal 5 14" xfId="56" xr:uid="{00000000-0005-0000-0000-000045000000}"/>
    <cellStyle name="Normal 5 15" xfId="57" xr:uid="{00000000-0005-0000-0000-000046000000}"/>
    <cellStyle name="Normal 5 16" xfId="58" xr:uid="{00000000-0005-0000-0000-000047000000}"/>
    <cellStyle name="Normal 5 17" xfId="59" xr:uid="{00000000-0005-0000-0000-000048000000}"/>
    <cellStyle name="Normal 5 18" xfId="60" xr:uid="{00000000-0005-0000-0000-000049000000}"/>
    <cellStyle name="Normal 5 19" xfId="61" xr:uid="{00000000-0005-0000-0000-00004A000000}"/>
    <cellStyle name="Normal 5 2" xfId="13" xr:uid="{00000000-0005-0000-0000-00004B000000}"/>
    <cellStyle name="Normal 5 20" xfId="68" xr:uid="{00000000-0005-0000-0000-00004C000000}"/>
    <cellStyle name="Normal 5 21" xfId="72" xr:uid="{00000000-0005-0000-0000-00004D000000}"/>
    <cellStyle name="Normal 5 22" xfId="74" xr:uid="{00000000-0005-0000-0000-00004E000000}"/>
    <cellStyle name="Normal 5 23" xfId="79" xr:uid="{00000000-0005-0000-0000-00004F000000}"/>
    <cellStyle name="Normal 5 24" xfId="83" xr:uid="{00000000-0005-0000-0000-000050000000}"/>
    <cellStyle name="Normal 5 25" xfId="84" xr:uid="{00000000-0005-0000-0000-000051000000}"/>
    <cellStyle name="Normal 5 26" xfId="86" xr:uid="{00000000-0005-0000-0000-000052000000}"/>
    <cellStyle name="Normal 5 27" xfId="88" xr:uid="{00000000-0005-0000-0000-000053000000}"/>
    <cellStyle name="Normal 5 3" xfId="16" xr:uid="{00000000-0005-0000-0000-000054000000}"/>
    <cellStyle name="Normal 5 4" xfId="18" xr:uid="{00000000-0005-0000-0000-000055000000}"/>
    <cellStyle name="Normal 5 5" xfId="20" xr:uid="{00000000-0005-0000-0000-000056000000}"/>
    <cellStyle name="Normal 5 6" xfId="62" xr:uid="{00000000-0005-0000-0000-000057000000}"/>
    <cellStyle name="Normal 5 7" xfId="63" xr:uid="{00000000-0005-0000-0000-000058000000}"/>
    <cellStyle name="Normal 5 8" xfId="64" xr:uid="{00000000-0005-0000-0000-000059000000}"/>
    <cellStyle name="Normal 5 9" xfId="65" xr:uid="{00000000-0005-0000-0000-00005A000000}"/>
    <cellStyle name="Normal 6" xfId="7" xr:uid="{00000000-0005-0000-0000-00005B000000}"/>
    <cellStyle name="Normal 7" xfId="21" xr:uid="{00000000-0005-0000-0000-00005C000000}"/>
    <cellStyle name="Normal 8" xfId="8" xr:uid="{00000000-0005-0000-0000-00005D000000}"/>
    <cellStyle name="Normal 9" xfId="9" xr:uid="{00000000-0005-0000-0000-00005E000000}"/>
    <cellStyle name="Normale" xfId="0" builtinId="0"/>
    <cellStyle name="SAPBorder" xfId="113" xr:uid="{00000000-0005-0000-0000-000060000000}"/>
    <cellStyle name="SAPDataCell" xfId="96" xr:uid="{00000000-0005-0000-0000-000061000000}"/>
    <cellStyle name="SAPDataTotalCell" xfId="97" xr:uid="{00000000-0005-0000-0000-000062000000}"/>
    <cellStyle name="SAPDimensionCell" xfId="95" xr:uid="{00000000-0005-0000-0000-000063000000}"/>
    <cellStyle name="SAPEditableDataCell" xfId="98" xr:uid="{00000000-0005-0000-0000-000064000000}"/>
    <cellStyle name="SAPEditableDataTotalCell" xfId="101" xr:uid="{00000000-0005-0000-0000-000065000000}"/>
    <cellStyle name="SAPEmphasized" xfId="121" xr:uid="{00000000-0005-0000-0000-000066000000}"/>
    <cellStyle name="SAPEmphasizedEditableDataCell" xfId="123" xr:uid="{00000000-0005-0000-0000-000067000000}"/>
    <cellStyle name="SAPEmphasizedEditableDataTotalCell" xfId="124" xr:uid="{00000000-0005-0000-0000-000068000000}"/>
    <cellStyle name="SAPEmphasizedLockedDataCell" xfId="127" xr:uid="{00000000-0005-0000-0000-000069000000}"/>
    <cellStyle name="SAPEmphasizedLockedDataTotalCell" xfId="128" xr:uid="{00000000-0005-0000-0000-00006A000000}"/>
    <cellStyle name="SAPEmphasizedReadonlyDataCell" xfId="125" xr:uid="{00000000-0005-0000-0000-00006B000000}"/>
    <cellStyle name="SAPEmphasizedReadonlyDataTotalCell" xfId="126" xr:uid="{00000000-0005-0000-0000-00006C000000}"/>
    <cellStyle name="SAPEmphasizedTotal" xfId="122" xr:uid="{00000000-0005-0000-0000-00006D000000}"/>
    <cellStyle name="SAPExceptionLevel1" xfId="104" xr:uid="{00000000-0005-0000-0000-00006E000000}"/>
    <cellStyle name="SAPExceptionLevel2" xfId="105" xr:uid="{00000000-0005-0000-0000-00006F000000}"/>
    <cellStyle name="SAPExceptionLevel3" xfId="106" xr:uid="{00000000-0005-0000-0000-000070000000}"/>
    <cellStyle name="SAPExceptionLevel4" xfId="107" xr:uid="{00000000-0005-0000-0000-000071000000}"/>
    <cellStyle name="SAPExceptionLevel5" xfId="108" xr:uid="{00000000-0005-0000-0000-000072000000}"/>
    <cellStyle name="SAPExceptionLevel6" xfId="109" xr:uid="{00000000-0005-0000-0000-000073000000}"/>
    <cellStyle name="SAPExceptionLevel7" xfId="110" xr:uid="{00000000-0005-0000-0000-000074000000}"/>
    <cellStyle name="SAPExceptionLevel8" xfId="111" xr:uid="{00000000-0005-0000-0000-000075000000}"/>
    <cellStyle name="SAPExceptionLevel9" xfId="112" xr:uid="{00000000-0005-0000-0000-000076000000}"/>
    <cellStyle name="SAPHierarchyCell0" xfId="116" xr:uid="{00000000-0005-0000-0000-000077000000}"/>
    <cellStyle name="SAPHierarchyCell1" xfId="117" xr:uid="{00000000-0005-0000-0000-000078000000}"/>
    <cellStyle name="SAPHierarchyCell2" xfId="118" xr:uid="{00000000-0005-0000-0000-000079000000}"/>
    <cellStyle name="SAPHierarchyCell3" xfId="119" xr:uid="{00000000-0005-0000-0000-00007A000000}"/>
    <cellStyle name="SAPHierarchyCell4" xfId="120" xr:uid="{00000000-0005-0000-0000-00007B000000}"/>
    <cellStyle name="SAPLockedDataCell" xfId="100" xr:uid="{00000000-0005-0000-0000-00007C000000}"/>
    <cellStyle name="SAPLockedDataTotalCell" xfId="103" xr:uid="{00000000-0005-0000-0000-00007D000000}"/>
    <cellStyle name="SAPMemberCell" xfId="114" xr:uid="{00000000-0005-0000-0000-00007E000000}"/>
    <cellStyle name="SAPMemberTotalCell" xfId="115" xr:uid="{00000000-0005-0000-0000-00007F000000}"/>
    <cellStyle name="SAPReadonlyDataCell" xfId="99" xr:uid="{00000000-0005-0000-0000-000080000000}"/>
    <cellStyle name="SAPReadonlyDataTotalCell" xfId="102" xr:uid="{00000000-0005-0000-0000-000081000000}"/>
    <cellStyle name="Standard 2" xfId="129" xr:uid="{00000000-0005-0000-0000-000082000000}"/>
    <cellStyle name="Standard 3" xfId="130" xr:uid="{00000000-0005-0000-0000-000083000000}"/>
    <cellStyle name="Standard 3 2" xfId="131" xr:uid="{00000000-0005-0000-0000-000084000000}"/>
    <cellStyle name="Standard 4" xfId="132" xr:uid="{00000000-0005-0000-0000-000085000000}"/>
    <cellStyle name="Standard 5" xfId="133" xr:uid="{00000000-0005-0000-0000-000086000000}"/>
    <cellStyle name="Standard 6" xfId="134" xr:uid="{00000000-0005-0000-0000-000087000000}"/>
    <cellStyle name="Standard 6 2" xfId="137" xr:uid="{00000000-0005-0000-0000-000088000000}"/>
    <cellStyle name="Standard 6 3" xfId="136" xr:uid="{00000000-0005-0000-0000-000089000000}"/>
    <cellStyle name="Standard 7" xfId="135" xr:uid="{00000000-0005-0000-0000-00008A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8CCE4"/>
      <color rgb="FFDBE5F1"/>
      <color rgb="FFD7DEE2"/>
      <color rgb="FFFFFF99"/>
      <color rgb="FF272727"/>
      <color rgb="FF808080"/>
      <color rgb="FFDEDC00"/>
      <color rgb="FFBFBFBF"/>
      <color rgb="FF00B2B4"/>
      <color rgb="FF81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155121</xdr:colOff>
      <xdr:row>0</xdr:row>
      <xdr:rowOff>100431</xdr:rowOff>
    </xdr:from>
    <xdr:to>
      <xdr:col>1</xdr:col>
      <xdr:colOff>484507</xdr:colOff>
      <xdr:row>0</xdr:row>
      <xdr:rowOff>337719</xdr:rowOff>
    </xdr:to>
    <xdr:sp macro="[0]!map" textlink="">
      <xdr:nvSpPr>
        <xdr:cNvPr id="8" name="Venstrep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6210" y="100431"/>
          <a:ext cx="548568" cy="237288"/>
        </a:xfrm>
        <a:prstGeom prst="leftArrow">
          <a:avLst>
            <a:gd name="adj1" fmla="val 100000"/>
            <a:gd name="adj2" fmla="val 49489"/>
          </a:avLst>
        </a:prstGeom>
        <a:solidFill>
          <a:schemeClr val="tx1">
            <a:lumMod val="85000"/>
            <a:lumOff val="1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/>
            <a:t>Map</a:t>
          </a:r>
        </a:p>
      </xdr:txBody>
    </xdr:sp>
    <xdr:clientData/>
  </xdr:twoCellAnchor>
  <xdr:twoCellAnchor editAs="absolute">
    <xdr:from>
      <xdr:col>1</xdr:col>
      <xdr:colOff>616322</xdr:colOff>
      <xdr:row>0</xdr:row>
      <xdr:rowOff>100012</xdr:rowOff>
    </xdr:from>
    <xdr:to>
      <xdr:col>2</xdr:col>
      <xdr:colOff>5130</xdr:colOff>
      <xdr:row>0</xdr:row>
      <xdr:rowOff>338138</xdr:rowOff>
    </xdr:to>
    <xdr:sp macro="[0]!showall" textlink="">
      <xdr:nvSpPr>
        <xdr:cNvPr id="9" name="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4168" y="100012"/>
          <a:ext cx="680308" cy="238126"/>
        </a:xfrm>
        <a:prstGeom prst="rect">
          <a:avLst/>
        </a:prstGeom>
        <a:solidFill>
          <a:schemeClr val="accent3">
            <a:lumMod val="7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>
              <a:solidFill>
                <a:schemeClr val="accent3">
                  <a:lumMod val="20000"/>
                  <a:lumOff val="80000"/>
                </a:schemeClr>
              </a:solidFill>
            </a:rPr>
            <a:t>Show all</a:t>
          </a:r>
        </a:p>
      </xdr:txBody>
    </xdr:sp>
    <xdr:clientData/>
  </xdr:twoCellAnchor>
  <xdr:oneCellAnchor>
    <xdr:from>
      <xdr:col>3</xdr:col>
      <xdr:colOff>355600</xdr:colOff>
      <xdr:row>0</xdr:row>
      <xdr:rowOff>118532</xdr:rowOff>
    </xdr:from>
    <xdr:ext cx="698499" cy="262468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895600" y="118532"/>
          <a:ext cx="698499" cy="262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chemeClr val="bg1"/>
              </a:solidFill>
            </a:rPr>
            <a:t>New    </a:t>
          </a:r>
        </a:p>
      </xdr:txBody>
    </xdr:sp>
    <xdr:clientData/>
  </xdr:oneCellAnchor>
  <xdr:oneCellAnchor>
    <xdr:from>
      <xdr:col>3</xdr:col>
      <xdr:colOff>736600</xdr:colOff>
      <xdr:row>0</xdr:row>
      <xdr:rowOff>152399</xdr:rowOff>
    </xdr:from>
    <xdr:ext cx="176264" cy="160867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313940" y="152399"/>
          <a:ext cx="176264" cy="160867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5</xdr:col>
      <xdr:colOff>567267</xdr:colOff>
      <xdr:row>0</xdr:row>
      <xdr:rowOff>152398</xdr:rowOff>
    </xdr:from>
    <xdr:ext cx="169334" cy="162959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942927" y="152398"/>
          <a:ext cx="169334" cy="162959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114299</xdr:colOff>
      <xdr:row>0</xdr:row>
      <xdr:rowOff>105834</xdr:rowOff>
    </xdr:from>
    <xdr:ext cx="1253068" cy="414866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13199" y="105834"/>
          <a:ext cx="1253068" cy="4148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chemeClr val="bg1"/>
              </a:solidFill>
            </a:rPr>
            <a:t>Changed/Modified</a:t>
          </a:r>
        </a:p>
      </xdr:txBody>
    </xdr:sp>
    <xdr:clientData/>
  </xdr:oneCellAnchor>
  <xdr:oneCellAnchor>
    <xdr:from>
      <xdr:col>6</xdr:col>
      <xdr:colOff>33866</xdr:colOff>
      <xdr:row>0</xdr:row>
      <xdr:rowOff>110068</xdr:rowOff>
    </xdr:from>
    <xdr:ext cx="2175933" cy="397932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346786" y="110068"/>
          <a:ext cx="2175933" cy="397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chemeClr val="bg1"/>
              </a:solidFill>
            </a:rPr>
            <a:t>Deleted/ </a:t>
          </a:r>
          <a:r>
            <a:rPr lang="it-IT" sz="1100" strike="noStrike">
              <a:solidFill>
                <a:schemeClr val="bg1"/>
              </a:solidFill>
            </a:rPr>
            <a:t>will not</a:t>
          </a:r>
          <a:r>
            <a:rPr lang="it-IT" sz="1100" strike="noStrike" baseline="0">
              <a:solidFill>
                <a:schemeClr val="bg1"/>
              </a:solidFill>
            </a:rPr>
            <a:t> be implemented</a:t>
          </a:r>
          <a:r>
            <a:rPr lang="it-IT" sz="1100" strike="noStrike">
              <a:solidFill>
                <a:schemeClr val="bg1"/>
              </a:solidFill>
            </a:rPr>
            <a:t>       </a:t>
          </a:r>
        </a:p>
      </xdr:txBody>
    </xdr:sp>
    <xdr:clientData/>
  </xdr:oneCellAnchor>
  <xdr:oneCellAnchor>
    <xdr:from>
      <xdr:col>10</xdr:col>
      <xdr:colOff>76201</xdr:colOff>
      <xdr:row>0</xdr:row>
      <xdr:rowOff>152401</xdr:rowOff>
    </xdr:from>
    <xdr:ext cx="160867" cy="169334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23661" y="152401"/>
          <a:ext cx="160867" cy="169334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17</xdr:col>
      <xdr:colOff>152399</xdr:colOff>
      <xdr:row>0</xdr:row>
      <xdr:rowOff>101599</xdr:rowOff>
    </xdr:from>
    <xdr:ext cx="1642533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332719" y="101599"/>
          <a:ext cx="16425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chemeClr val="bg1"/>
              </a:solidFill>
            </a:rPr>
            <a:t>Published</a:t>
          </a:r>
          <a:r>
            <a:rPr lang="it-IT" sz="1100" baseline="0">
              <a:solidFill>
                <a:schemeClr val="bg1"/>
              </a:solidFill>
            </a:rPr>
            <a:t> in e-PIR for  RFI </a:t>
          </a:r>
          <a:endParaRPr lang="it-IT" sz="110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25400</xdr:colOff>
      <xdr:row>0</xdr:row>
      <xdr:rowOff>169333</xdr:rowOff>
    </xdr:from>
    <xdr:ext cx="142398" cy="12700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205720" y="169333"/>
          <a:ext cx="142398" cy="127000"/>
        </a:xfrm>
        <a:prstGeom prst="rect">
          <a:avLst/>
        </a:prstGeom>
        <a:solidFill>
          <a:srgbClr val="97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23</xdr:col>
      <xdr:colOff>209550</xdr:colOff>
      <xdr:row>0</xdr:row>
      <xdr:rowOff>152400</xdr:rowOff>
    </xdr:from>
    <xdr:ext cx="142398" cy="12700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658725" y="152400"/>
          <a:ext cx="142398" cy="127000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24</xdr:col>
      <xdr:colOff>200025</xdr:colOff>
      <xdr:row>0</xdr:row>
      <xdr:rowOff>76200</xdr:rowOff>
    </xdr:from>
    <xdr:ext cx="2419350" cy="436786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887325" y="76200"/>
          <a:ext cx="24193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 baseline="0">
              <a:solidFill>
                <a:schemeClr val="bg1"/>
              </a:solidFill>
            </a:rPr>
            <a:t>Capacity restrictions due to rerouting from other TCRs </a:t>
          </a:r>
          <a:endParaRPr lang="it-IT" sz="1100">
            <a:solidFill>
              <a:schemeClr val="bg1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8734/AppData/Local/Microsoft/Windows/INetCache/Content.Outlook/8KSUT9U4/Baltic-Adriat_RFC_PKP_TCRs_final_Dec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_Daten%20f&#252;r%20Web\2021_01\Baltic-Adriat_RFC_PLK_TCR_Update%202021-01-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jan.petrc/Documents/Mednarodno/RFC/RFC11/TCR/All_Amber_RFC_TCR_Jul_2022_SZ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jan.petrc/Documents/Mednarodno/RFC/RFC11/TCR/All_Amber_RFC_TCR_Dec_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abelle1"/>
      <sheetName val="Schedul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Schedule"/>
      <sheetName val="Data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p"/>
      <sheetName val="Schedule"/>
      <sheetName val="Graphic Overview"/>
      <sheetName val="Help"/>
      <sheetName val="Map_Backup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p"/>
      <sheetName val="Schedule"/>
      <sheetName val="Graphic Overview"/>
      <sheetName val="Help"/>
      <sheetName val="Map_Backup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eb-bbp.oebb.at/map/?view=details&amp;constructionPhase=B-75560&amp;switchProjectId=BBP_144" TargetMode="External"/><Relationship Id="rId299" Type="http://schemas.openxmlformats.org/officeDocument/2006/relationships/hyperlink" Target="https://web-bbp.oebb.at/map/?view=details&amp;constructionPhase=B-65830&amp;switchProjectId=BBP_144" TargetMode="External"/><Relationship Id="rId21" Type="http://schemas.openxmlformats.org/officeDocument/2006/relationships/hyperlink" Target="https://web-bbp.oebb.at/map/?view=details&amp;constructionPhase=B-78329&amp;switchProjectId=BBP_144" TargetMode="External"/><Relationship Id="rId63" Type="http://schemas.openxmlformats.org/officeDocument/2006/relationships/hyperlink" Target="https://web-bbp.oebb.at/map/?view=details&amp;constructionPhase=B-85523&amp;switchProjectId=BBP_144" TargetMode="External"/><Relationship Id="rId159" Type="http://schemas.openxmlformats.org/officeDocument/2006/relationships/hyperlink" Target="https://web-bbp.oebb.at/map/?view=details&amp;constructionPhase=B-77497&amp;switchProjectId=BBP_144" TargetMode="External"/><Relationship Id="rId324" Type="http://schemas.openxmlformats.org/officeDocument/2006/relationships/hyperlink" Target="https://web-bbp.oebb.at/map/?view=details&amp;constructionPhase=B-64742&amp;switchProjectId=BBP_144" TargetMode="External"/><Relationship Id="rId170" Type="http://schemas.openxmlformats.org/officeDocument/2006/relationships/hyperlink" Target="https://web-bbp.oebb.at/map/?view=details&amp;constructionPhase=B-65129&amp;switchProjectId=BBP_144" TargetMode="External"/><Relationship Id="rId226" Type="http://schemas.openxmlformats.org/officeDocument/2006/relationships/hyperlink" Target="https://web-bbp.oebb.at/map/?view=details&amp;constructionPhase=B-75922&amp;switchProjectId=BBP_144" TargetMode="External"/><Relationship Id="rId268" Type="http://schemas.openxmlformats.org/officeDocument/2006/relationships/hyperlink" Target="https://web-bbp.oebb.at/map/?view=details&amp;constructionPhase=B-65433&amp;switchProjectId=BBP_144" TargetMode="External"/><Relationship Id="rId32" Type="http://schemas.openxmlformats.org/officeDocument/2006/relationships/hyperlink" Target="https://web-bbp.oebb.at/map/?view=details&amp;constructionPhase=B-74673&amp;switchProjectId=BBP_144" TargetMode="External"/><Relationship Id="rId74" Type="http://schemas.openxmlformats.org/officeDocument/2006/relationships/hyperlink" Target="https://web-bbp.oebb.at/map/?view=details&amp;constructionPhase=B-77423&amp;switchProjectId=BBP_144" TargetMode="External"/><Relationship Id="rId128" Type="http://schemas.openxmlformats.org/officeDocument/2006/relationships/hyperlink" Target="https://web-bbp.oebb.at/map/?view=details&amp;constructionPhase=B-76551&amp;switchProjectId=BBP_144" TargetMode="External"/><Relationship Id="rId5" Type="http://schemas.openxmlformats.org/officeDocument/2006/relationships/hyperlink" Target="https://web-bbp.oebb.at/map/?view=details&amp;constructionPhase=B-65031&amp;switchProjectId=BBP_144" TargetMode="External"/><Relationship Id="rId181" Type="http://schemas.openxmlformats.org/officeDocument/2006/relationships/hyperlink" Target="https://web-bbp.oebb.at/map/?view=details&amp;constructionPhase=B-64738&amp;switchProjectId=BBP_144" TargetMode="External"/><Relationship Id="rId237" Type="http://schemas.openxmlformats.org/officeDocument/2006/relationships/hyperlink" Target="https://web-bbp.oebb.at/map/?view=details&amp;constructionPhase=B-83069&amp;switchProjectId=BBP_144" TargetMode="External"/><Relationship Id="rId279" Type="http://schemas.openxmlformats.org/officeDocument/2006/relationships/hyperlink" Target="https://web-bbp.oebb.at/map/?view=details&amp;constructionPhase=B-65126&amp;switchProjectId=BBP_144" TargetMode="External"/><Relationship Id="rId43" Type="http://schemas.openxmlformats.org/officeDocument/2006/relationships/hyperlink" Target="https://web-bbp.oebb.at/map/?view=details&amp;constructionPhase=B-84684&amp;switchProjectId=BBP_144" TargetMode="External"/><Relationship Id="rId139" Type="http://schemas.openxmlformats.org/officeDocument/2006/relationships/hyperlink" Target="https://web-bbp.oebb.at/map/?view=details&amp;constructionPhase=B-78924&amp;switchProjectId=BBP_144" TargetMode="External"/><Relationship Id="rId290" Type="http://schemas.openxmlformats.org/officeDocument/2006/relationships/hyperlink" Target="https://web-bbp.oebb.at/map/?view=details&amp;constructionPhase=B-74629&amp;switchProjectId=BBP_144" TargetMode="External"/><Relationship Id="rId304" Type="http://schemas.openxmlformats.org/officeDocument/2006/relationships/hyperlink" Target="https://web-bbp.oebb.at/map/?view=details&amp;constructionPhase=B-64771&amp;switchProjectId=BBP_144" TargetMode="External"/><Relationship Id="rId85" Type="http://schemas.openxmlformats.org/officeDocument/2006/relationships/hyperlink" Target="https://web-bbp.oebb.at/map/?view=details&amp;constructionPhase=B-75734&amp;switchProjectId=BBP_144" TargetMode="External"/><Relationship Id="rId150" Type="http://schemas.openxmlformats.org/officeDocument/2006/relationships/hyperlink" Target="https://web-bbp.oebb.at/map/?view=details&amp;constructionPhase=B-78322&amp;switchProjectId=BBP_144" TargetMode="External"/><Relationship Id="rId192" Type="http://schemas.openxmlformats.org/officeDocument/2006/relationships/hyperlink" Target="https://web-bbp.oebb.at/map/?view=details&amp;constructionPhase=B-65463&amp;switchProjectId=BBP_144" TargetMode="External"/><Relationship Id="rId206" Type="http://schemas.openxmlformats.org/officeDocument/2006/relationships/hyperlink" Target="https://web-bbp.oebb.at/map/?view=details&amp;constructionPhase=B-78399&amp;switchProjectId=BBP_144" TargetMode="External"/><Relationship Id="rId248" Type="http://schemas.openxmlformats.org/officeDocument/2006/relationships/hyperlink" Target="https://web-bbp.oebb.at/map/?view=details&amp;constructionPhase=B-77858&amp;switchProjectId=BBP_144" TargetMode="External"/><Relationship Id="rId12" Type="http://schemas.openxmlformats.org/officeDocument/2006/relationships/hyperlink" Target="https://web-bbp.oebb.at/map/?view=details&amp;constructionPhase=B-64820&amp;switchProjectId=BBP_144" TargetMode="External"/><Relationship Id="rId108" Type="http://schemas.openxmlformats.org/officeDocument/2006/relationships/hyperlink" Target="https://web-bbp.oebb.at/map/?view=details&amp;constructionPhase=B-83538&amp;switchProjectId=BBP_144" TargetMode="External"/><Relationship Id="rId315" Type="http://schemas.openxmlformats.org/officeDocument/2006/relationships/hyperlink" Target="https://web-bbp.oebb.at/map/?view=details&amp;constructionPhase=B-82367&amp;switchProjectId=BBP_144" TargetMode="External"/><Relationship Id="rId54" Type="http://schemas.openxmlformats.org/officeDocument/2006/relationships/hyperlink" Target="https://web-bbp.oebb.at/map/?view=details&amp;constructionPhase=B-82715&amp;switchProjectId=BBP_144" TargetMode="External"/><Relationship Id="rId96" Type="http://schemas.openxmlformats.org/officeDocument/2006/relationships/hyperlink" Target="https://web-bbp.oebb.at/map/?view=details&amp;constructionPhase=B-82596&amp;switchProjectId=BBP_144" TargetMode="External"/><Relationship Id="rId161" Type="http://schemas.openxmlformats.org/officeDocument/2006/relationships/hyperlink" Target="https://web-bbp.oebb.at/map/?view=details&amp;constructionPhase=B-82305&amp;switchProjectId=BBP_144" TargetMode="External"/><Relationship Id="rId217" Type="http://schemas.openxmlformats.org/officeDocument/2006/relationships/hyperlink" Target="https://web-bbp.oebb.at/map/?view=details&amp;constructionPhase=B-74702&amp;switchProjectId=BBP_144" TargetMode="External"/><Relationship Id="rId259" Type="http://schemas.openxmlformats.org/officeDocument/2006/relationships/hyperlink" Target="https://web-bbp.oebb.at/map/?view=details&amp;constructionPhase=B-83493&amp;switchProjectId=BBP_144" TargetMode="External"/><Relationship Id="rId23" Type="http://schemas.openxmlformats.org/officeDocument/2006/relationships/hyperlink" Target="https://web-bbp.oebb.at/map/?view=details&amp;constructionPhase=B-83484&amp;switchProjectId=BBP_144" TargetMode="External"/><Relationship Id="rId119" Type="http://schemas.openxmlformats.org/officeDocument/2006/relationships/hyperlink" Target="https://web-bbp.oebb.at/map/?view=details&amp;constructionPhase=B-85559&amp;switchProjectId=BBP_144" TargetMode="External"/><Relationship Id="rId270" Type="http://schemas.openxmlformats.org/officeDocument/2006/relationships/hyperlink" Target="https://web-bbp.oebb.at/map/?view=details&amp;constructionPhase=B-82311&amp;switchProjectId=BBP_144" TargetMode="External"/><Relationship Id="rId326" Type="http://schemas.openxmlformats.org/officeDocument/2006/relationships/printerSettings" Target="../printerSettings/printerSettings1.bin"/><Relationship Id="rId65" Type="http://schemas.openxmlformats.org/officeDocument/2006/relationships/hyperlink" Target="https://web-bbp.oebb.at/map/?view=details&amp;constructionPhase=B-64169&amp;switchProjectId=BBP_144" TargetMode="External"/><Relationship Id="rId130" Type="http://schemas.openxmlformats.org/officeDocument/2006/relationships/hyperlink" Target="https://web-bbp.oebb.at/map/?view=details&amp;constructionPhase=B-76533&amp;switchProjectId=BBP_144" TargetMode="External"/><Relationship Id="rId172" Type="http://schemas.openxmlformats.org/officeDocument/2006/relationships/hyperlink" Target="https://web-bbp.oebb.at/map/?view=details&amp;constructionPhase=B-65127&amp;switchProjectId=BBP_144" TargetMode="External"/><Relationship Id="rId228" Type="http://schemas.openxmlformats.org/officeDocument/2006/relationships/hyperlink" Target="https://web-bbp.oebb.at/map/?view=details&amp;constructionPhase=B-84713&amp;switchProjectId=BBP_144" TargetMode="External"/><Relationship Id="rId281" Type="http://schemas.openxmlformats.org/officeDocument/2006/relationships/hyperlink" Target="https://web-bbp.oebb.at/map/?view=details&amp;constructionPhase=B-75590&amp;switchProjectId=BBP_144" TargetMode="External"/><Relationship Id="rId34" Type="http://schemas.openxmlformats.org/officeDocument/2006/relationships/hyperlink" Target="https://web-bbp.oebb.at/map/?view=details&amp;constructionPhase=B-62309&amp;switchProjectId=BBP_144" TargetMode="External"/><Relationship Id="rId76" Type="http://schemas.openxmlformats.org/officeDocument/2006/relationships/hyperlink" Target="https://web-bbp.oebb.at/map/?view=details&amp;constructionPhase=B-76576&amp;switchProjectId=BBP_144" TargetMode="External"/><Relationship Id="rId141" Type="http://schemas.openxmlformats.org/officeDocument/2006/relationships/hyperlink" Target="https://web-bbp.oebb.at/map/?view=details&amp;constructionPhase=B-84374&amp;switchProjectId=BBP_144" TargetMode="External"/><Relationship Id="rId7" Type="http://schemas.openxmlformats.org/officeDocument/2006/relationships/hyperlink" Target="https://web-bbp.oebb.at/map/?view=details&amp;constructionPhase=B-83547&amp;switchProjectId=BBP_144" TargetMode="External"/><Relationship Id="rId183" Type="http://schemas.openxmlformats.org/officeDocument/2006/relationships/hyperlink" Target="https://web-bbp.oebb.at/map/?view=details&amp;constructionPhase=B-64618&amp;switchProjectId=BBP_144" TargetMode="External"/><Relationship Id="rId239" Type="http://schemas.openxmlformats.org/officeDocument/2006/relationships/hyperlink" Target="https://web-bbp.oebb.at/map/?view=details&amp;constructionPhase=B-64734&amp;switchProjectId=BBP_144" TargetMode="External"/><Relationship Id="rId250" Type="http://schemas.openxmlformats.org/officeDocument/2006/relationships/hyperlink" Target="https://web-bbp.oebb.at/map/?view=details&amp;constructionPhase=B-65741&amp;switchProjectId=BBP_144" TargetMode="External"/><Relationship Id="rId271" Type="http://schemas.openxmlformats.org/officeDocument/2006/relationships/hyperlink" Target="https://web-bbp.oebb.at/map/?view=details&amp;constructionPhase=B-82961&amp;switchProjectId=BBP_144" TargetMode="External"/><Relationship Id="rId292" Type="http://schemas.openxmlformats.org/officeDocument/2006/relationships/hyperlink" Target="https://web-bbp.oebb.at/map/?view=details&amp;constructionPhase=B-65827&amp;switchProjectId=BBP_144" TargetMode="External"/><Relationship Id="rId306" Type="http://schemas.openxmlformats.org/officeDocument/2006/relationships/hyperlink" Target="https://web-bbp.oebb.at/map/?view=details&amp;constructionPhase=B-65416&amp;switchProjectId=BBP_144" TargetMode="External"/><Relationship Id="rId24" Type="http://schemas.openxmlformats.org/officeDocument/2006/relationships/hyperlink" Target="https://web-bbp.oebb.at/map/?view=details&amp;constructionPhase=B-82276&amp;switchProjectId=BBP_144" TargetMode="External"/><Relationship Id="rId45" Type="http://schemas.openxmlformats.org/officeDocument/2006/relationships/hyperlink" Target="https://web-bbp.oebb.at/map/?view=details&amp;constructionPhase=B-76450&amp;switchProjectId=BBP_144" TargetMode="External"/><Relationship Id="rId66" Type="http://schemas.openxmlformats.org/officeDocument/2006/relationships/hyperlink" Target="https://web-bbp.oebb.at/map/?view=details&amp;constructionPhase=B-76954&amp;switchProjectId=BBP_144" TargetMode="External"/><Relationship Id="rId87" Type="http://schemas.openxmlformats.org/officeDocument/2006/relationships/hyperlink" Target="https://web-bbp.oebb.at/map/?view=details&amp;constructionPhase=B-82302&amp;switchProjectId=BBP_144" TargetMode="External"/><Relationship Id="rId110" Type="http://schemas.openxmlformats.org/officeDocument/2006/relationships/hyperlink" Target="https://web-bbp.oebb.at/map/?view=details&amp;constructionPhase=B-84716&amp;switchProjectId=BBP_144" TargetMode="External"/><Relationship Id="rId131" Type="http://schemas.openxmlformats.org/officeDocument/2006/relationships/hyperlink" Target="https://web-bbp.oebb.at/map/?view=details&amp;constructionPhase=B-76152&amp;switchProjectId=BBP_144" TargetMode="External"/><Relationship Id="rId327" Type="http://schemas.openxmlformats.org/officeDocument/2006/relationships/customProperty" Target="../customProperty1.bin"/><Relationship Id="rId152" Type="http://schemas.openxmlformats.org/officeDocument/2006/relationships/hyperlink" Target="https://web-bbp.oebb.at/map/?view=details&amp;constructionPhase=B-84380&amp;switchProjectId=BBP_144" TargetMode="External"/><Relationship Id="rId173" Type="http://schemas.openxmlformats.org/officeDocument/2006/relationships/hyperlink" Target="https://web-bbp.oebb.at/map/?view=details&amp;constructionPhase=B-76983&amp;switchProjectId=BBP_144" TargetMode="External"/><Relationship Id="rId194" Type="http://schemas.openxmlformats.org/officeDocument/2006/relationships/hyperlink" Target="https://web-bbp.oebb.at/map/?view=details&amp;constructionPhase=B-75826&amp;switchProjectId=BBP_144" TargetMode="External"/><Relationship Id="rId208" Type="http://schemas.openxmlformats.org/officeDocument/2006/relationships/hyperlink" Target="https://web-bbp.oebb.at/map/?view=details&amp;constructionPhase=B-65414&amp;switchProjectId=BBP_144" TargetMode="External"/><Relationship Id="rId229" Type="http://schemas.openxmlformats.org/officeDocument/2006/relationships/hyperlink" Target="https://web-bbp.oebb.at/map/?view=details&amp;constructionPhase=B-78933&amp;switchProjectId=BBP_144" TargetMode="External"/><Relationship Id="rId240" Type="http://schemas.openxmlformats.org/officeDocument/2006/relationships/hyperlink" Target="https://web-bbp.oebb.at/map/?view=details&amp;constructionPhase=B-76051&amp;switchProjectId=BBP_144" TargetMode="External"/><Relationship Id="rId261" Type="http://schemas.openxmlformats.org/officeDocument/2006/relationships/hyperlink" Target="https://web-bbp.oebb.at/map/?view=details&amp;constructionPhase=B-78938&amp;switchProjectId=BBP_144" TargetMode="External"/><Relationship Id="rId14" Type="http://schemas.openxmlformats.org/officeDocument/2006/relationships/hyperlink" Target="https://web-bbp.oebb.at/map/?view=details&amp;constructionPhase=B-78218&amp;switchProjectId=BBP_144" TargetMode="External"/><Relationship Id="rId35" Type="http://schemas.openxmlformats.org/officeDocument/2006/relationships/hyperlink" Target="https://web-bbp.oebb.at/map/?view=details&amp;constructionPhase=B-83502&amp;switchProjectId=BBP_144" TargetMode="External"/><Relationship Id="rId56" Type="http://schemas.openxmlformats.org/officeDocument/2006/relationships/hyperlink" Target="https://web-bbp.oebb.at/map/?view=details&amp;constructionPhase=B-83779&amp;switchProjectId=BBP_144" TargetMode="External"/><Relationship Id="rId77" Type="http://schemas.openxmlformats.org/officeDocument/2006/relationships/hyperlink" Target="https://web-bbp.oebb.at/map/?view=details&amp;constructionPhase=B-82997&amp;switchProjectId=BBP_144" TargetMode="External"/><Relationship Id="rId100" Type="http://schemas.openxmlformats.org/officeDocument/2006/relationships/hyperlink" Target="https://web-bbp.oebb.at/map/?view=details&amp;constructionPhase=B-82903&amp;switchProjectId=BBP_144" TargetMode="External"/><Relationship Id="rId282" Type="http://schemas.openxmlformats.org/officeDocument/2006/relationships/hyperlink" Target="https://web-bbp.oebb.at/map/?view=details&amp;constructionPhase=B-84596&amp;switchProjectId=BBP_144" TargetMode="External"/><Relationship Id="rId317" Type="http://schemas.openxmlformats.org/officeDocument/2006/relationships/hyperlink" Target="https://web-bbp.oebb.at/map/?view=details&amp;constructionPhase=B-78237&amp;switchProjectId=BBP_144" TargetMode="External"/><Relationship Id="rId8" Type="http://schemas.openxmlformats.org/officeDocument/2006/relationships/hyperlink" Target="https://web-bbp.oebb.at/map/?view=details&amp;constructionPhase=B-83569&amp;switchProjectId=BBP_144" TargetMode="External"/><Relationship Id="rId98" Type="http://schemas.openxmlformats.org/officeDocument/2006/relationships/hyperlink" Target="https://web-bbp.oebb.at/map/?view=details&amp;constructionPhase=B-76027&amp;switchProjectId=BBP_144" TargetMode="External"/><Relationship Id="rId121" Type="http://schemas.openxmlformats.org/officeDocument/2006/relationships/hyperlink" Target="https://web-bbp.oebb.at/map/?view=details&amp;constructionPhase=B-82982&amp;switchProjectId=BBP_144" TargetMode="External"/><Relationship Id="rId142" Type="http://schemas.openxmlformats.org/officeDocument/2006/relationships/hyperlink" Target="https://web-bbp.oebb.at/map/?view=details&amp;constructionPhase=B-75692&amp;switchProjectId=BBP_144" TargetMode="External"/><Relationship Id="rId163" Type="http://schemas.openxmlformats.org/officeDocument/2006/relationships/hyperlink" Target="https://web-bbp.oebb.at/map/?view=details&amp;constructionPhase=B-83168&amp;switchProjectId=BBP_144" TargetMode="External"/><Relationship Id="rId184" Type="http://schemas.openxmlformats.org/officeDocument/2006/relationships/hyperlink" Target="https://web-bbp.oebb.at/map/?view=details&amp;constructionPhase=B-75678&amp;switchProjectId=BBP_144" TargetMode="External"/><Relationship Id="rId219" Type="http://schemas.openxmlformats.org/officeDocument/2006/relationships/hyperlink" Target="https://web-bbp.oebb.at/map/?view=details&amp;constructionPhase=B-82694&amp;switchProjectId=BBP_144" TargetMode="External"/><Relationship Id="rId230" Type="http://schemas.openxmlformats.org/officeDocument/2006/relationships/hyperlink" Target="https://web-bbp.oebb.at/map/?view=details&amp;constructionPhase=B-82664&amp;switchProjectId=BBP_144" TargetMode="External"/><Relationship Id="rId251" Type="http://schemas.openxmlformats.org/officeDocument/2006/relationships/hyperlink" Target="https://web-bbp.oebb.at/map/?view=details&amp;constructionPhase=B-64783&amp;switchProjectId=BBP_144" TargetMode="External"/><Relationship Id="rId25" Type="http://schemas.openxmlformats.org/officeDocument/2006/relationships/hyperlink" Target="https://web-bbp.oebb.at/map/?view=details&amp;constructionPhase=B-82285&amp;switchProjectId=BBP_144" TargetMode="External"/><Relationship Id="rId46" Type="http://schemas.openxmlformats.org/officeDocument/2006/relationships/hyperlink" Target="https://web-bbp.oebb.at/map/?view=details&amp;constructionPhase=B-65125&amp;switchProjectId=BBP_144" TargetMode="External"/><Relationship Id="rId67" Type="http://schemas.openxmlformats.org/officeDocument/2006/relationships/hyperlink" Target="https://web-bbp.oebb.at/map/?view=details&amp;constructionPhase=B-65788&amp;switchProjectId=BBP_144" TargetMode="External"/><Relationship Id="rId272" Type="http://schemas.openxmlformats.org/officeDocument/2006/relationships/hyperlink" Target="https://web-bbp.oebb.at/map/?view=details&amp;constructionPhase=B-84672&amp;switchProjectId=BBP_144" TargetMode="External"/><Relationship Id="rId293" Type="http://schemas.openxmlformats.org/officeDocument/2006/relationships/hyperlink" Target="https://web-bbp.oebb.at/map/?view=details&amp;constructionPhase=B-78102&amp;switchProjectId=BBP_144" TargetMode="External"/><Relationship Id="rId307" Type="http://schemas.openxmlformats.org/officeDocument/2006/relationships/hyperlink" Target="https://web-bbp.oebb.at/map/?view=details&amp;constructionPhase=B-78275&amp;switchProjectId=BBP_144" TargetMode="External"/><Relationship Id="rId328" Type="http://schemas.openxmlformats.org/officeDocument/2006/relationships/drawing" Target="../drawings/drawing1.xml"/><Relationship Id="rId88" Type="http://schemas.openxmlformats.org/officeDocument/2006/relationships/hyperlink" Target="https://web-bbp.oebb.at/map/?view=details&amp;constructionPhase=B-75550&amp;switchProjectId=BBP_144" TargetMode="External"/><Relationship Id="rId111" Type="http://schemas.openxmlformats.org/officeDocument/2006/relationships/hyperlink" Target="https://web-bbp.oebb.at/map/?view=details&amp;constructionPhase=B-75840&amp;switchProjectId=BBP_144" TargetMode="External"/><Relationship Id="rId132" Type="http://schemas.openxmlformats.org/officeDocument/2006/relationships/hyperlink" Target="https://web-bbp.oebb.at/map/?view=details&amp;constructionPhase=B-74254&amp;switchProjectId=BBP_144" TargetMode="External"/><Relationship Id="rId153" Type="http://schemas.openxmlformats.org/officeDocument/2006/relationships/hyperlink" Target="https://web-bbp.oebb.at/map/?view=details&amp;constructionPhase=B-75856&amp;switchProjectId=BBP_144" TargetMode="External"/><Relationship Id="rId174" Type="http://schemas.openxmlformats.org/officeDocument/2006/relationships/hyperlink" Target="https://web-bbp.oebb.at/map/?view=details&amp;constructionPhase=B-75655&amp;switchProjectId=BBP_144" TargetMode="External"/><Relationship Id="rId195" Type="http://schemas.openxmlformats.org/officeDocument/2006/relationships/hyperlink" Target="https://web-bbp.oebb.at/map/?view=details&amp;constructionPhase=B-75934&amp;switchProjectId=BBP_144" TargetMode="External"/><Relationship Id="rId209" Type="http://schemas.openxmlformats.org/officeDocument/2006/relationships/hyperlink" Target="https://web-bbp.oebb.at/map/?view=details&amp;constructionPhase=B-77323&amp;switchProjectId=BBP_144" TargetMode="External"/><Relationship Id="rId220" Type="http://schemas.openxmlformats.org/officeDocument/2006/relationships/hyperlink" Target="https://web-bbp.oebb.at/map/?view=details&amp;constructionPhase=B-82279&amp;switchProjectId=BBP_144" TargetMode="External"/><Relationship Id="rId241" Type="http://schemas.openxmlformats.org/officeDocument/2006/relationships/hyperlink" Target="https://web-bbp.oebb.at/map/?view=details&amp;constructionPhase=B-77847&amp;switchProjectId=BBP_144" TargetMode="External"/><Relationship Id="rId15" Type="http://schemas.openxmlformats.org/officeDocument/2006/relationships/hyperlink" Target="https://web-bbp.oebb.at/map/?view=details&amp;constructionPhase=B-65787&amp;switchProjectId=BBP_144" TargetMode="External"/><Relationship Id="rId36" Type="http://schemas.openxmlformats.org/officeDocument/2006/relationships/hyperlink" Target="https://web-bbp.oebb.at/map/?view=details&amp;constructionPhase=B-64857&amp;switchProjectId=BBP_144" TargetMode="External"/><Relationship Id="rId57" Type="http://schemas.openxmlformats.org/officeDocument/2006/relationships/hyperlink" Target="https://web-bbp.oebb.at/map/?view=details&amp;constructionPhase=B-79569&amp;switchProjectId=BBP_144" TargetMode="External"/><Relationship Id="rId262" Type="http://schemas.openxmlformats.org/officeDocument/2006/relationships/hyperlink" Target="https://web-bbp.oebb.at/map/?view=details&amp;constructionPhase=B-77890&amp;switchProjectId=BBP_144" TargetMode="External"/><Relationship Id="rId283" Type="http://schemas.openxmlformats.org/officeDocument/2006/relationships/hyperlink" Target="https://web-bbp.oebb.at/map/?view=details&amp;constructionPhase=B-77811&amp;switchProjectId=BBP_144" TargetMode="External"/><Relationship Id="rId318" Type="http://schemas.openxmlformats.org/officeDocument/2006/relationships/hyperlink" Target="https://web-bbp.oebb.at/map/?view=details&amp;constructionPhase=B-83556&amp;switchProjectId=BBP_144" TargetMode="External"/><Relationship Id="rId78" Type="http://schemas.openxmlformats.org/officeDocument/2006/relationships/hyperlink" Target="https://web-bbp.oebb.at/map/?view=details&amp;constructionPhase=B-84916&amp;switchProjectId=BBP_144" TargetMode="External"/><Relationship Id="rId99" Type="http://schemas.openxmlformats.org/officeDocument/2006/relationships/hyperlink" Target="https://web-bbp.oebb.at/map/?view=details&amp;constructionPhase=B-84679&amp;switchProjectId=BBP_144" TargetMode="External"/><Relationship Id="rId101" Type="http://schemas.openxmlformats.org/officeDocument/2006/relationships/hyperlink" Target="https://web-bbp.oebb.at/map/?view=details&amp;constructionPhase=B-77311&amp;switchProjectId=BBP_144" TargetMode="External"/><Relationship Id="rId122" Type="http://schemas.openxmlformats.org/officeDocument/2006/relationships/hyperlink" Target="https://web-bbp.oebb.at/map/?view=details&amp;constructionPhase=B-76598&amp;switchProjectId=BBP_144" TargetMode="External"/><Relationship Id="rId143" Type="http://schemas.openxmlformats.org/officeDocument/2006/relationships/hyperlink" Target="https://web-bbp.oebb.at/map/?view=details&amp;constructionPhase=B-64605&amp;switchProjectId=BBP_144" TargetMode="External"/><Relationship Id="rId164" Type="http://schemas.openxmlformats.org/officeDocument/2006/relationships/hyperlink" Target="https://web-bbp.oebb.at/map/?view=details&amp;constructionPhase=B-82721&amp;switchProjectId=BBP_144" TargetMode="External"/><Relationship Id="rId185" Type="http://schemas.openxmlformats.org/officeDocument/2006/relationships/hyperlink" Target="https://web-bbp.oebb.at/map/?view=details&amp;constructionPhase=B-77294&amp;switchProjectId=BBP_144" TargetMode="External"/><Relationship Id="rId9" Type="http://schemas.openxmlformats.org/officeDocument/2006/relationships/hyperlink" Target="https://web-bbp.oebb.at/map/?view=details&amp;constructionPhase=B-83898&amp;switchProjectId=BBP_144" TargetMode="External"/><Relationship Id="rId210" Type="http://schemas.openxmlformats.org/officeDocument/2006/relationships/hyperlink" Target="https://web-bbp.oebb.at/map/?view=details&amp;constructionPhase=B-75776&amp;switchProjectId=BBP_144" TargetMode="External"/><Relationship Id="rId26" Type="http://schemas.openxmlformats.org/officeDocument/2006/relationships/hyperlink" Target="https://web-bbp.oebb.at/map/?view=details&amp;constructionPhase=B-84650&amp;switchProjectId=BBP_144" TargetMode="External"/><Relationship Id="rId231" Type="http://schemas.openxmlformats.org/officeDocument/2006/relationships/hyperlink" Target="https://web-bbp.oebb.at/map/?view=details&amp;constructionPhase=B-78026&amp;switchProjectId=BBP_144" TargetMode="External"/><Relationship Id="rId252" Type="http://schemas.openxmlformats.org/officeDocument/2006/relationships/hyperlink" Target="https://web-bbp.oebb.at/map/?view=details&amp;constructionPhase=B-73988&amp;switchProjectId=BBP_144" TargetMode="External"/><Relationship Id="rId273" Type="http://schemas.openxmlformats.org/officeDocument/2006/relationships/hyperlink" Target="https://web-bbp.oebb.at/map/?view=details&amp;constructionPhase=B-77019&amp;switchProjectId=BBP_144" TargetMode="External"/><Relationship Id="rId294" Type="http://schemas.openxmlformats.org/officeDocument/2006/relationships/hyperlink" Target="https://web-bbp.oebb.at/map/?view=details&amp;constructionPhase=B-79585&amp;switchProjectId=BBP_144" TargetMode="External"/><Relationship Id="rId308" Type="http://schemas.openxmlformats.org/officeDocument/2006/relationships/hyperlink" Target="https://web-bbp.oebb.at/map/?view=details&amp;constructionPhase=B-83707&amp;switchProjectId=BBP_144" TargetMode="External"/><Relationship Id="rId329" Type="http://schemas.openxmlformats.org/officeDocument/2006/relationships/vmlDrawing" Target="../drawings/vmlDrawing1.vml"/><Relationship Id="rId47" Type="http://schemas.openxmlformats.org/officeDocument/2006/relationships/hyperlink" Target="https://web-bbp.oebb.at/map/?view=details&amp;constructionPhase=B-85475&amp;switchProjectId=BBP_144" TargetMode="External"/><Relationship Id="rId68" Type="http://schemas.openxmlformats.org/officeDocument/2006/relationships/hyperlink" Target="https://web-bbp.oebb.at/map/?view=details&amp;constructionPhase=B-64994&amp;switchProjectId=BBP_144" TargetMode="External"/><Relationship Id="rId89" Type="http://schemas.openxmlformats.org/officeDocument/2006/relationships/hyperlink" Target="https://web-bbp.oebb.at/map/?view=details&amp;constructionPhase=B-77799&amp;switchProjectId=BBP_144" TargetMode="External"/><Relationship Id="rId112" Type="http://schemas.openxmlformats.org/officeDocument/2006/relationships/hyperlink" Target="https://web-bbp.oebb.at/map/?view=details&amp;constructionPhase=B-75741&amp;switchProjectId=BBP_144" TargetMode="External"/><Relationship Id="rId133" Type="http://schemas.openxmlformats.org/officeDocument/2006/relationships/hyperlink" Target="https://web-bbp.oebb.at/map/?view=details&amp;constructionPhase=B-85011&amp;switchProjectId=BBP_144" TargetMode="External"/><Relationship Id="rId154" Type="http://schemas.openxmlformats.org/officeDocument/2006/relationships/hyperlink" Target="https://web-bbp.oebb.at/map/?view=details&amp;constructionPhase=B-77029&amp;switchProjectId=BBP_144" TargetMode="External"/><Relationship Id="rId175" Type="http://schemas.openxmlformats.org/officeDocument/2006/relationships/hyperlink" Target="https://web-bbp.oebb.at/map/?view=details&amp;constructionPhase=B-82718&amp;switchProjectId=BBP_144" TargetMode="External"/><Relationship Id="rId196" Type="http://schemas.openxmlformats.org/officeDocument/2006/relationships/hyperlink" Target="https://web-bbp.oebb.at/map/?view=details&amp;constructionPhase=B-77840&amp;switchProjectId=BBP_144" TargetMode="External"/><Relationship Id="rId200" Type="http://schemas.openxmlformats.org/officeDocument/2006/relationships/hyperlink" Target="https://web-bbp.oebb.at/map/?view=details&amp;constructionPhase=B-76959&amp;switchProjectId=BBP_144" TargetMode="External"/><Relationship Id="rId16" Type="http://schemas.openxmlformats.org/officeDocument/2006/relationships/hyperlink" Target="https://web-bbp.oebb.at/map/?view=details&amp;constructionPhase=B-82868&amp;switchProjectId=BBP_144" TargetMode="External"/><Relationship Id="rId221" Type="http://schemas.openxmlformats.org/officeDocument/2006/relationships/hyperlink" Target="https://web-bbp.oebb.at/map/?view=details&amp;constructionPhase=B-64808&amp;switchProjectId=BBP_144" TargetMode="External"/><Relationship Id="rId242" Type="http://schemas.openxmlformats.org/officeDocument/2006/relationships/hyperlink" Target="https://web-bbp.oebb.at/map/?view=details&amp;constructionPhase=B-85530&amp;switchProjectId=BBP_144" TargetMode="External"/><Relationship Id="rId263" Type="http://schemas.openxmlformats.org/officeDocument/2006/relationships/hyperlink" Target="https://web-bbp.oebb.at/map/?view=details&amp;constructionPhase=B-75649&amp;switchProjectId=BBP_144" TargetMode="External"/><Relationship Id="rId284" Type="http://schemas.openxmlformats.org/officeDocument/2006/relationships/hyperlink" Target="https://web-bbp.oebb.at/map/?view=details&amp;constructionPhase=B-65828&amp;switchProjectId=BBP_144" TargetMode="External"/><Relationship Id="rId319" Type="http://schemas.openxmlformats.org/officeDocument/2006/relationships/hyperlink" Target="https://web-bbp.oebb.at/map/?view=details&amp;constructionPhase=B-79256&amp;switchProjectId=BBP_144" TargetMode="External"/><Relationship Id="rId37" Type="http://schemas.openxmlformats.org/officeDocument/2006/relationships/hyperlink" Target="https://web-bbp.oebb.at/map/?view=details&amp;constructionPhase=B-82977&amp;switchProjectId=BBP_144" TargetMode="External"/><Relationship Id="rId58" Type="http://schemas.openxmlformats.org/officeDocument/2006/relationships/hyperlink" Target="https://web-bbp.oebb.at/map/?view=details&amp;constructionPhase=B-65028&amp;switchProjectId=BBP_144" TargetMode="External"/><Relationship Id="rId79" Type="http://schemas.openxmlformats.org/officeDocument/2006/relationships/hyperlink" Target="https://web-bbp.oebb.at/map/?view=details&amp;constructionPhase=B-84583&amp;switchProjectId=BBP_144" TargetMode="External"/><Relationship Id="rId102" Type="http://schemas.openxmlformats.org/officeDocument/2006/relationships/hyperlink" Target="https://web-bbp.oebb.at/map/?view=details&amp;constructionPhase=B-82353&amp;switchProjectId=BBP_144" TargetMode="External"/><Relationship Id="rId123" Type="http://schemas.openxmlformats.org/officeDocument/2006/relationships/hyperlink" Target="https://web-bbp.oebb.at/map/?view=details&amp;constructionPhase=B-65099&amp;switchProjectId=BBP_144" TargetMode="External"/><Relationship Id="rId144" Type="http://schemas.openxmlformats.org/officeDocument/2006/relationships/hyperlink" Target="https://web-bbp.oebb.at/map/?view=details&amp;constructionPhase=B-77570&amp;switchProjectId=BBP_144" TargetMode="External"/><Relationship Id="rId330" Type="http://schemas.openxmlformats.org/officeDocument/2006/relationships/comments" Target="../comments1.xml"/><Relationship Id="rId90" Type="http://schemas.openxmlformats.org/officeDocument/2006/relationships/hyperlink" Target="https://web-bbp.oebb.at/map/?view=details&amp;constructionPhase=B-76564&amp;switchProjectId=BBP_144" TargetMode="External"/><Relationship Id="rId165" Type="http://schemas.openxmlformats.org/officeDocument/2006/relationships/hyperlink" Target="https://web-bbp.oebb.at/map/?view=details&amp;constructionPhase=B-77398&amp;switchProjectId=BBP_144" TargetMode="External"/><Relationship Id="rId186" Type="http://schemas.openxmlformats.org/officeDocument/2006/relationships/hyperlink" Target="https://web-bbp.oebb.at/map/?view=details&amp;constructionPhase=B-65407&amp;switchProjectId=BBP_144" TargetMode="External"/><Relationship Id="rId211" Type="http://schemas.openxmlformats.org/officeDocument/2006/relationships/hyperlink" Target="https://web-bbp.oebb.at/map/?view=details&amp;constructionPhase=B-77077&amp;switchProjectId=BBP_144" TargetMode="External"/><Relationship Id="rId232" Type="http://schemas.openxmlformats.org/officeDocument/2006/relationships/hyperlink" Target="https://web-bbp.oebb.at/map/?view=details&amp;constructionPhase=B-75638&amp;switchProjectId=BBP_144" TargetMode="External"/><Relationship Id="rId253" Type="http://schemas.openxmlformats.org/officeDocument/2006/relationships/hyperlink" Target="https://web-bbp.oebb.at/map/?view=details&amp;constructionPhase=B-75498&amp;switchProjectId=BBP_144" TargetMode="External"/><Relationship Id="rId274" Type="http://schemas.openxmlformats.org/officeDocument/2006/relationships/hyperlink" Target="https://web-bbp.oebb.at/map/?view=details&amp;constructionPhase=B-82954&amp;switchProjectId=BBP_144" TargetMode="External"/><Relationship Id="rId295" Type="http://schemas.openxmlformats.org/officeDocument/2006/relationships/hyperlink" Target="https://web-bbp.oebb.at/map/?view=details&amp;constructionPhase=B-84797&amp;switchProjectId=BBP_144" TargetMode="External"/><Relationship Id="rId309" Type="http://schemas.openxmlformats.org/officeDocument/2006/relationships/hyperlink" Target="https://web-bbp.oebb.at/map/?view=details&amp;constructionPhase=B-82806&amp;switchProjectId=BBP_144" TargetMode="External"/><Relationship Id="rId27" Type="http://schemas.openxmlformats.org/officeDocument/2006/relationships/hyperlink" Target="https://web-bbp.oebb.at/map/?view=details&amp;constructionPhase=B-83890&amp;switchProjectId=BBP_144" TargetMode="External"/><Relationship Id="rId48" Type="http://schemas.openxmlformats.org/officeDocument/2006/relationships/hyperlink" Target="https://web-bbp.oebb.at/map/?view=details&amp;constructionPhase=B-75714&amp;switchProjectId=BBP_144" TargetMode="External"/><Relationship Id="rId69" Type="http://schemas.openxmlformats.org/officeDocument/2006/relationships/hyperlink" Target="https://web-bbp.oebb.at/map/?view=details&amp;constructionPhase=B-78036&amp;switchProjectId=BBP_144" TargetMode="External"/><Relationship Id="rId113" Type="http://schemas.openxmlformats.org/officeDocument/2006/relationships/hyperlink" Target="https://web-bbp.oebb.at/map/?view=details&amp;constructionPhase=B-75828&amp;switchProjectId=BBP_144" TargetMode="External"/><Relationship Id="rId134" Type="http://schemas.openxmlformats.org/officeDocument/2006/relationships/hyperlink" Target="https://web-bbp.oebb.at/map/?view=details&amp;constructionPhase=B-77007&amp;switchProjectId=BBP_144" TargetMode="External"/><Relationship Id="rId320" Type="http://schemas.openxmlformats.org/officeDocument/2006/relationships/hyperlink" Target="https://web-bbp.oebb.at/map/?view=details&amp;constructionPhase=B-84689&amp;switchProjectId=BBP_144" TargetMode="External"/><Relationship Id="rId80" Type="http://schemas.openxmlformats.org/officeDocument/2006/relationships/hyperlink" Target="https://web-bbp.oebb.at/map/?view=details&amp;constructionPhase=B-64856&amp;switchProjectId=BBP_144" TargetMode="External"/><Relationship Id="rId155" Type="http://schemas.openxmlformats.org/officeDocument/2006/relationships/hyperlink" Target="https://web-bbp.oebb.at/map/?view=details&amp;constructionPhase=B-65132&amp;switchProjectId=BBP_144" TargetMode="External"/><Relationship Id="rId176" Type="http://schemas.openxmlformats.org/officeDocument/2006/relationships/hyperlink" Target="https://web-bbp.oebb.at/map/?view=details&amp;constructionPhase=B-83161&amp;switchProjectId=BBP_144" TargetMode="External"/><Relationship Id="rId197" Type="http://schemas.openxmlformats.org/officeDocument/2006/relationships/hyperlink" Target="https://web-bbp.oebb.at/map/?view=details&amp;constructionPhase=B-64807&amp;switchProjectId=BBP_144" TargetMode="External"/><Relationship Id="rId201" Type="http://schemas.openxmlformats.org/officeDocument/2006/relationships/hyperlink" Target="https://web-bbp.oebb.at/map/?view=details&amp;constructionPhase=B-82671&amp;switchProjectId=BBP_144" TargetMode="External"/><Relationship Id="rId222" Type="http://schemas.openxmlformats.org/officeDocument/2006/relationships/hyperlink" Target="https://web-bbp.oebb.at/map/?view=details&amp;constructionPhase=B-77002&amp;switchProjectId=BBP_144" TargetMode="External"/><Relationship Id="rId243" Type="http://schemas.openxmlformats.org/officeDocument/2006/relationships/hyperlink" Target="https://web-bbp.oebb.at/map/?view=details&amp;constructionPhase=B-83447&amp;switchProjectId=BBP_144" TargetMode="External"/><Relationship Id="rId264" Type="http://schemas.openxmlformats.org/officeDocument/2006/relationships/hyperlink" Target="https://web-bbp.oebb.at/map/?view=details&amp;constructionPhase=B-82947&amp;switchProjectId=BBP_144" TargetMode="External"/><Relationship Id="rId285" Type="http://schemas.openxmlformats.org/officeDocument/2006/relationships/hyperlink" Target="https://web-bbp.oebb.at/map/?view=details&amp;constructionPhase=B-77350&amp;switchProjectId=BBP_144" TargetMode="External"/><Relationship Id="rId17" Type="http://schemas.openxmlformats.org/officeDocument/2006/relationships/hyperlink" Target="https://web-bbp.oebb.at/map/?view=details&amp;constructionPhase=B-76417&amp;switchProjectId=BBP_144" TargetMode="External"/><Relationship Id="rId38" Type="http://schemas.openxmlformats.org/officeDocument/2006/relationships/hyperlink" Target="https://web-bbp.oebb.at/map/?view=details&amp;constructionPhase=B-77025&amp;switchProjectId=BBP_144" TargetMode="External"/><Relationship Id="rId59" Type="http://schemas.openxmlformats.org/officeDocument/2006/relationships/hyperlink" Target="https://web-bbp.oebb.at/map/?view=details&amp;constructionPhase=B-82969&amp;switchProjectId=BBP_144" TargetMode="External"/><Relationship Id="rId103" Type="http://schemas.openxmlformats.org/officeDocument/2006/relationships/hyperlink" Target="https://web-bbp.oebb.at/map/?view=details&amp;constructionPhase=B-76420&amp;switchProjectId=BBP_144" TargetMode="External"/><Relationship Id="rId124" Type="http://schemas.openxmlformats.org/officeDocument/2006/relationships/hyperlink" Target="https://web-bbp.oebb.at/map/?view=details&amp;constructionPhase=B-77415&amp;switchProjectId=BBP_144" TargetMode="External"/><Relationship Id="rId310" Type="http://schemas.openxmlformats.org/officeDocument/2006/relationships/hyperlink" Target="https://web-bbp.oebb.at/map/?view=details&amp;constructionPhase=B-73824&amp;switchProjectId=BBP_144" TargetMode="External"/><Relationship Id="rId70" Type="http://schemas.openxmlformats.org/officeDocument/2006/relationships/hyperlink" Target="https://web-bbp.oebb.at/map/?view=details&amp;constructionPhase=B-78084&amp;switchProjectId=BBP_144" TargetMode="External"/><Relationship Id="rId91" Type="http://schemas.openxmlformats.org/officeDocument/2006/relationships/hyperlink" Target="https://web-bbp.oebb.at/map/?view=details&amp;constructionPhase=B-82362&amp;switchProjectId=BBP_144" TargetMode="External"/><Relationship Id="rId145" Type="http://schemas.openxmlformats.org/officeDocument/2006/relationships/hyperlink" Target="https://web-bbp.oebb.at/map/?view=details&amp;constructionPhase=B-77065&amp;switchProjectId=BBP_144" TargetMode="External"/><Relationship Id="rId166" Type="http://schemas.openxmlformats.org/officeDocument/2006/relationships/hyperlink" Target="https://web-bbp.oebb.at/map/?view=details&amp;constructionPhase=B-84527&amp;switchProjectId=BBP_144" TargetMode="External"/><Relationship Id="rId187" Type="http://schemas.openxmlformats.org/officeDocument/2006/relationships/hyperlink" Target="https://web-bbp.oebb.at/map/?view=details&amp;constructionPhase=B-82838&amp;switchProjectId=BBP_144" TargetMode="External"/><Relationship Id="rId1" Type="http://schemas.openxmlformats.org/officeDocument/2006/relationships/hyperlink" Target="https://web-bbp.oebb.at/map/?view=details&amp;constructionPhase=B-78056&amp;switchProjectId=BBP_144" TargetMode="External"/><Relationship Id="rId212" Type="http://schemas.openxmlformats.org/officeDocument/2006/relationships/hyperlink" Target="https://web-bbp.oebb.at/map/?view=details&amp;constructionPhase=B-83415&amp;switchProjectId=BBP_144" TargetMode="External"/><Relationship Id="rId233" Type="http://schemas.openxmlformats.org/officeDocument/2006/relationships/hyperlink" Target="https://web-bbp.oebb.at/map/?view=details&amp;constructionPhase=B-82675&amp;switchProjectId=BBP_144" TargetMode="External"/><Relationship Id="rId254" Type="http://schemas.openxmlformats.org/officeDocument/2006/relationships/hyperlink" Target="https://web-bbp.oebb.at/map/?view=details&amp;constructionPhase=B-83438&amp;switchProjectId=BBP_144" TargetMode="External"/><Relationship Id="rId28" Type="http://schemas.openxmlformats.org/officeDocument/2006/relationships/hyperlink" Target="https://web-bbp.oebb.at/map/?view=details&amp;constructionPhase=B-76446&amp;switchProjectId=BBP_144" TargetMode="External"/><Relationship Id="rId49" Type="http://schemas.openxmlformats.org/officeDocument/2006/relationships/hyperlink" Target="https://web-bbp.oebb.at/map/?view=details&amp;constructionPhase=B-75874&amp;switchProjectId=BBP_144" TargetMode="External"/><Relationship Id="rId114" Type="http://schemas.openxmlformats.org/officeDocument/2006/relationships/hyperlink" Target="https://web-bbp.oebb.at/map/?view=details&amp;constructionPhase=B-85008&amp;switchProjectId=BBP_144" TargetMode="External"/><Relationship Id="rId275" Type="http://schemas.openxmlformats.org/officeDocument/2006/relationships/hyperlink" Target="https://web-bbp.oebb.at/map/?view=details&amp;constructionPhase=B-77554&amp;switchProjectId=BBP_144" TargetMode="External"/><Relationship Id="rId296" Type="http://schemas.openxmlformats.org/officeDocument/2006/relationships/hyperlink" Target="https://web-bbp.oebb.at/map/?view=details&amp;constructionPhase=B-64617&amp;switchProjectId=BBP_144" TargetMode="External"/><Relationship Id="rId300" Type="http://schemas.openxmlformats.org/officeDocument/2006/relationships/hyperlink" Target="https://web-bbp.oebb.at/map/?view=details&amp;constructionPhase=B-84012&amp;switchProjectId=BBP_144" TargetMode="External"/><Relationship Id="rId60" Type="http://schemas.openxmlformats.org/officeDocument/2006/relationships/hyperlink" Target="https://web-bbp.oebb.at/map/?view=details&amp;constructionPhase=B-84740&amp;switchProjectId=BBP_144" TargetMode="External"/><Relationship Id="rId81" Type="http://schemas.openxmlformats.org/officeDocument/2006/relationships/hyperlink" Target="https://web-bbp.oebb.at/map/?view=details&amp;constructionPhase=B-75646&amp;switchProjectId=BBP_144" TargetMode="External"/><Relationship Id="rId135" Type="http://schemas.openxmlformats.org/officeDocument/2006/relationships/hyperlink" Target="https://web-bbp.oebb.at/map/?view=details&amp;constructionPhase=B-82679&amp;switchProjectId=BBP_144" TargetMode="External"/><Relationship Id="rId156" Type="http://schemas.openxmlformats.org/officeDocument/2006/relationships/hyperlink" Target="https://web-bbp.oebb.at/map/?view=details&amp;constructionPhase=B-75569&amp;switchProjectId=BBP_144" TargetMode="External"/><Relationship Id="rId177" Type="http://schemas.openxmlformats.org/officeDocument/2006/relationships/hyperlink" Target="https://web-bbp.oebb.at/map/?view=details&amp;constructionPhase=B-64859&amp;switchProjectId=BBP_144" TargetMode="External"/><Relationship Id="rId198" Type="http://schemas.openxmlformats.org/officeDocument/2006/relationships/hyperlink" Target="https://web-bbp.oebb.at/map/?view=details&amp;constructionPhase=B-65415&amp;switchProjectId=BBP_144" TargetMode="External"/><Relationship Id="rId321" Type="http://schemas.openxmlformats.org/officeDocument/2006/relationships/hyperlink" Target="https://web-bbp.oebb.at/map/?view=details&amp;constructionPhase=B-65029&amp;switchProjectId=BBP_144" TargetMode="External"/><Relationship Id="rId202" Type="http://schemas.openxmlformats.org/officeDocument/2006/relationships/hyperlink" Target="https://web-bbp.oebb.at/map/?view=details&amp;constructionPhase=B-74961&amp;switchProjectId=BBP_144" TargetMode="External"/><Relationship Id="rId223" Type="http://schemas.openxmlformats.org/officeDocument/2006/relationships/hyperlink" Target="https://web-bbp.oebb.at/map/?view=details&amp;constructionPhase=B-76997&amp;switchProjectId=BBP_144" TargetMode="External"/><Relationship Id="rId244" Type="http://schemas.openxmlformats.org/officeDocument/2006/relationships/hyperlink" Target="https://web-bbp.oebb.at/map/?view=details&amp;constructionPhase=B-85546&amp;switchProjectId=BBP_144" TargetMode="External"/><Relationship Id="rId18" Type="http://schemas.openxmlformats.org/officeDocument/2006/relationships/hyperlink" Target="https://web-bbp.oebb.at/map/?view=details&amp;constructionPhase=B-77014&amp;switchProjectId=BBP_144" TargetMode="External"/><Relationship Id="rId39" Type="http://schemas.openxmlformats.org/officeDocument/2006/relationships/hyperlink" Target="https://web-bbp.oebb.at/map/?view=details&amp;constructionPhase=B-84577&amp;switchProjectId=BBP_144" TargetMode="External"/><Relationship Id="rId265" Type="http://schemas.openxmlformats.org/officeDocument/2006/relationships/hyperlink" Target="https://web-bbp.oebb.at/map/?view=details&amp;constructionPhase=B-78270&amp;switchProjectId=BBP_144" TargetMode="External"/><Relationship Id="rId286" Type="http://schemas.openxmlformats.org/officeDocument/2006/relationships/hyperlink" Target="https://web-bbp.oebb.at/map/?view=details&amp;constructionPhase=B-82802&amp;switchProjectId=BBP_144" TargetMode="External"/><Relationship Id="rId50" Type="http://schemas.openxmlformats.org/officeDocument/2006/relationships/hyperlink" Target="https://web-bbp.oebb.at/map/?view=details&amp;constructionPhase=B-65786&amp;switchProjectId=BBP_144" TargetMode="External"/><Relationship Id="rId104" Type="http://schemas.openxmlformats.org/officeDocument/2006/relationships/hyperlink" Target="https://web-bbp.oebb.at/map/?view=details&amp;constructionPhase=B-64985&amp;switchProjectId=BBP_144" TargetMode="External"/><Relationship Id="rId125" Type="http://schemas.openxmlformats.org/officeDocument/2006/relationships/hyperlink" Target="https://web-bbp.oebb.at/map/?view=details&amp;constructionPhase=B-78112&amp;switchProjectId=BBP_144" TargetMode="External"/><Relationship Id="rId146" Type="http://schemas.openxmlformats.org/officeDocument/2006/relationships/hyperlink" Target="https://web-bbp.oebb.at/map/?view=details&amp;constructionPhase=B-84309&amp;switchProjectId=BBP_144" TargetMode="External"/><Relationship Id="rId167" Type="http://schemas.openxmlformats.org/officeDocument/2006/relationships/hyperlink" Target="https://web-bbp.oebb.at/map/?view=details&amp;constructionPhase=B-83855&amp;switchProjectId=BBP_144" TargetMode="External"/><Relationship Id="rId188" Type="http://schemas.openxmlformats.org/officeDocument/2006/relationships/hyperlink" Target="https://web-bbp.oebb.at/map/?view=details&amp;constructionPhase=B-83410&amp;switchProjectId=BBP_144" TargetMode="External"/><Relationship Id="rId311" Type="http://schemas.openxmlformats.org/officeDocument/2006/relationships/hyperlink" Target="https://web-bbp.oebb.at/map/?view=details&amp;constructionPhase=B-83036&amp;switchProjectId=BBP_144" TargetMode="External"/><Relationship Id="rId71" Type="http://schemas.openxmlformats.org/officeDocument/2006/relationships/hyperlink" Target="https://web-bbp.oebb.at/map/?view=details&amp;constructionPhase=B-76547&amp;switchProjectId=BBP_144" TargetMode="External"/><Relationship Id="rId92" Type="http://schemas.openxmlformats.org/officeDocument/2006/relationships/hyperlink" Target="https://web-bbp.oebb.at/map/?view=details&amp;constructionPhase=B-76594&amp;switchProjectId=BBP_144" TargetMode="External"/><Relationship Id="rId213" Type="http://schemas.openxmlformats.org/officeDocument/2006/relationships/hyperlink" Target="https://web-bbp.oebb.at/map/?view=details&amp;constructionPhase=B-75698&amp;switchProjectId=BBP_144" TargetMode="External"/><Relationship Id="rId234" Type="http://schemas.openxmlformats.org/officeDocument/2006/relationships/hyperlink" Target="https://web-bbp.oebb.at/map/?view=details&amp;constructionPhase=B-76560&amp;switchProjectId=BBP_144" TargetMode="External"/><Relationship Id="rId2" Type="http://schemas.openxmlformats.org/officeDocument/2006/relationships/hyperlink" Target="https://web-bbp.oebb.at/map/?view=details&amp;constructionPhase=B-84961&amp;switchProjectId=BBP_144" TargetMode="External"/><Relationship Id="rId29" Type="http://schemas.openxmlformats.org/officeDocument/2006/relationships/hyperlink" Target="https://web-bbp.oebb.at/map/?view=details&amp;constructionPhase=B-65417&amp;switchProjectId=BBP_144" TargetMode="External"/><Relationship Id="rId255" Type="http://schemas.openxmlformats.org/officeDocument/2006/relationships/hyperlink" Target="https://web-bbp.oebb.at/map/?view=details&amp;constructionPhase=B-75794&amp;switchProjectId=BBP_144" TargetMode="External"/><Relationship Id="rId276" Type="http://schemas.openxmlformats.org/officeDocument/2006/relationships/hyperlink" Target="https://web-bbp.oebb.at/map/?view=details&amp;constructionPhase=B-75685&amp;switchProjectId=BBP_144" TargetMode="External"/><Relationship Id="rId297" Type="http://schemas.openxmlformats.org/officeDocument/2006/relationships/hyperlink" Target="https://web-bbp.oebb.at/map/?view=details&amp;constructionPhase=B-82704&amp;switchProjectId=BBP_144" TargetMode="External"/><Relationship Id="rId40" Type="http://schemas.openxmlformats.org/officeDocument/2006/relationships/hyperlink" Target="https://web-bbp.oebb.at/map/?view=details&amp;constructionPhase=B-76433&amp;switchProjectId=BBP_144" TargetMode="External"/><Relationship Id="rId115" Type="http://schemas.openxmlformats.org/officeDocument/2006/relationships/hyperlink" Target="https://web-bbp.oebb.at/map/?view=details&amp;constructionPhase=B-84761&amp;switchProjectId=BBP_144" TargetMode="External"/><Relationship Id="rId136" Type="http://schemas.openxmlformats.org/officeDocument/2006/relationships/hyperlink" Target="https://web-bbp.oebb.at/map/?view=details&amp;constructionPhase=B-76142&amp;switchProjectId=BBP_144" TargetMode="External"/><Relationship Id="rId157" Type="http://schemas.openxmlformats.org/officeDocument/2006/relationships/hyperlink" Target="https://web-bbp.oebb.at/map/?view=details&amp;constructionPhase=B-77950&amp;switchProjectId=BBP_144" TargetMode="External"/><Relationship Id="rId178" Type="http://schemas.openxmlformats.org/officeDocument/2006/relationships/hyperlink" Target="https://web-bbp.oebb.at/map/?view=details&amp;constructionPhase=B-84995&amp;switchProjectId=BBP_144" TargetMode="External"/><Relationship Id="rId301" Type="http://schemas.openxmlformats.org/officeDocument/2006/relationships/hyperlink" Target="https://web-bbp.oebb.at/map/?view=details&amp;constructionPhase=B-84443&amp;switchProjectId=BBP_144" TargetMode="External"/><Relationship Id="rId322" Type="http://schemas.openxmlformats.org/officeDocument/2006/relationships/hyperlink" Target="https://web-bbp.oebb.at/map/?view=details&amp;constructionPhase=B-77273&amp;switchProjectId=BBP_144" TargetMode="External"/><Relationship Id="rId61" Type="http://schemas.openxmlformats.org/officeDocument/2006/relationships/hyperlink" Target="https://web-bbp.oebb.at/map/?view=details&amp;constructionPhase=B-78379&amp;switchProjectId=BBP_144" TargetMode="External"/><Relationship Id="rId82" Type="http://schemas.openxmlformats.org/officeDocument/2006/relationships/hyperlink" Target="https://web-bbp.oebb.at/map/?view=details&amp;constructionPhase=B-76568&amp;switchProjectId=BBP_144" TargetMode="External"/><Relationship Id="rId199" Type="http://schemas.openxmlformats.org/officeDocument/2006/relationships/hyperlink" Target="https://web-bbp.oebb.at/map/?view=details&amp;constructionPhase=B-84816&amp;switchProjectId=BBP_144" TargetMode="External"/><Relationship Id="rId203" Type="http://schemas.openxmlformats.org/officeDocument/2006/relationships/hyperlink" Target="https://web-bbp.oebb.at/map/?view=details&amp;constructionPhase=B-75491&amp;switchProjectId=BBP_144" TargetMode="External"/><Relationship Id="rId19" Type="http://schemas.openxmlformats.org/officeDocument/2006/relationships/hyperlink" Target="https://web-bbp.oebb.at/map/?view=details&amp;constructionPhase=B-76580&amp;switchProjectId=BBP_144" TargetMode="External"/><Relationship Id="rId224" Type="http://schemas.openxmlformats.org/officeDocument/2006/relationships/hyperlink" Target="https://web-bbp.oebb.at/map/?view=details&amp;constructionPhase=B-77223&amp;switchProjectId=BBP_144" TargetMode="External"/><Relationship Id="rId245" Type="http://schemas.openxmlformats.org/officeDocument/2006/relationships/hyperlink" Target="https://web-bbp.oebb.at/map/?view=details&amp;constructionPhase=B-82789&amp;switchProjectId=BBP_144" TargetMode="External"/><Relationship Id="rId266" Type="http://schemas.openxmlformats.org/officeDocument/2006/relationships/hyperlink" Target="https://web-bbp.oebb.at/map/?view=details&amp;constructionPhase=B-83520&amp;switchProjectId=BBP_144" TargetMode="External"/><Relationship Id="rId287" Type="http://schemas.openxmlformats.org/officeDocument/2006/relationships/hyperlink" Target="https://web-bbp.oebb.at/map/?view=details&amp;constructionPhase=B-76584&amp;switchProjectId=BBP_144" TargetMode="External"/><Relationship Id="rId30" Type="http://schemas.openxmlformats.org/officeDocument/2006/relationships/hyperlink" Target="https://web-bbp.oebb.at/map/?view=details&amp;constructionPhase=B-82310&amp;switchProjectId=BBP_144" TargetMode="External"/><Relationship Id="rId105" Type="http://schemas.openxmlformats.org/officeDocument/2006/relationships/hyperlink" Target="https://web-bbp.oebb.at/map/?view=details&amp;constructionPhase=B-83892&amp;switchProjectId=BBP_144" TargetMode="External"/><Relationship Id="rId126" Type="http://schemas.openxmlformats.org/officeDocument/2006/relationships/hyperlink" Target="https://web-bbp.oebb.at/map/?view=details&amp;constructionPhase=B-83251&amp;switchProjectId=BBP_144" TargetMode="External"/><Relationship Id="rId147" Type="http://schemas.openxmlformats.org/officeDocument/2006/relationships/hyperlink" Target="https://web-bbp.oebb.at/map/?view=details&amp;constructionPhase=B-75720&amp;switchProjectId=BBP_144" TargetMode="External"/><Relationship Id="rId168" Type="http://schemas.openxmlformats.org/officeDocument/2006/relationships/hyperlink" Target="https://web-bbp.oebb.at/map/?view=details&amp;constructionPhase=B-75705&amp;switchProjectId=BBP_144" TargetMode="External"/><Relationship Id="rId312" Type="http://schemas.openxmlformats.org/officeDocument/2006/relationships/hyperlink" Target="https://web-bbp.oebb.at/map/?view=details&amp;constructionPhase=B-64167&amp;switchProjectId=BBP_144" TargetMode="External"/><Relationship Id="rId51" Type="http://schemas.openxmlformats.org/officeDocument/2006/relationships/hyperlink" Target="https://web-bbp.oebb.at/map/?view=details&amp;constructionPhase=B-84531&amp;switchProjectId=BBP_144" TargetMode="External"/><Relationship Id="rId72" Type="http://schemas.openxmlformats.org/officeDocument/2006/relationships/hyperlink" Target="https://web-bbp.oebb.at/map/?view=details&amp;constructionPhase=B-64858&amp;switchProjectId=BBP_144" TargetMode="External"/><Relationship Id="rId93" Type="http://schemas.openxmlformats.org/officeDocument/2006/relationships/hyperlink" Target="https://web-bbp.oebb.at/map/?view=details&amp;constructionPhase=B-77836&amp;switchProjectId=BBP_144" TargetMode="External"/><Relationship Id="rId189" Type="http://schemas.openxmlformats.org/officeDocument/2006/relationships/hyperlink" Target="https://web-bbp.oebb.at/map/?view=details&amp;constructionPhase=B-64984&amp;switchProjectId=BBP_144" TargetMode="External"/><Relationship Id="rId3" Type="http://schemas.openxmlformats.org/officeDocument/2006/relationships/hyperlink" Target="https://web-bbp.oebb.at/map/?view=details&amp;constructionPhase=B-64166&amp;switchProjectId=BBP_144" TargetMode="External"/><Relationship Id="rId214" Type="http://schemas.openxmlformats.org/officeDocument/2006/relationships/hyperlink" Target="https://web-bbp.oebb.at/map/?view=details&amp;constructionPhase=B-83770&amp;switchProjectId=BBP_144" TargetMode="External"/><Relationship Id="rId235" Type="http://schemas.openxmlformats.org/officeDocument/2006/relationships/hyperlink" Target="https://web-bbp.oebb.at/map/?view=details&amp;constructionPhase=B-82378&amp;switchProjectId=BBP_144" TargetMode="External"/><Relationship Id="rId256" Type="http://schemas.openxmlformats.org/officeDocument/2006/relationships/hyperlink" Target="https://web-bbp.oebb.at/map/?view=details&amp;constructionPhase=B-78044&amp;switchProjectId=BBP_144" TargetMode="External"/><Relationship Id="rId277" Type="http://schemas.openxmlformats.org/officeDocument/2006/relationships/hyperlink" Target="https://web-bbp.oebb.at/map/?view=details&amp;constructionPhase=B-64787&amp;switchProjectId=BBP_144" TargetMode="External"/><Relationship Id="rId298" Type="http://schemas.openxmlformats.org/officeDocument/2006/relationships/hyperlink" Target="https://web-bbp.oebb.at/map/?view=details&amp;constructionPhase=B-82668&amp;switchProjectId=BBP_144" TargetMode="External"/><Relationship Id="rId116" Type="http://schemas.openxmlformats.org/officeDocument/2006/relationships/hyperlink" Target="https://web-bbp.oebb.at/map/?view=details&amp;constructionPhase=B-84148&amp;switchProjectId=BBP_144" TargetMode="External"/><Relationship Id="rId137" Type="http://schemas.openxmlformats.org/officeDocument/2006/relationships/hyperlink" Target="https://web-bbp.oebb.at/map/?view=details&amp;constructionPhase=B-75816&amp;switchProjectId=BBP_144" TargetMode="External"/><Relationship Id="rId158" Type="http://schemas.openxmlformats.org/officeDocument/2006/relationships/hyperlink" Target="https://web-bbp.oebb.at/map/?view=details&amp;constructionPhase=B-78426&amp;switchProjectId=BBP_144" TargetMode="External"/><Relationship Id="rId302" Type="http://schemas.openxmlformats.org/officeDocument/2006/relationships/hyperlink" Target="https://web-bbp.oebb.at/map/?view=details&amp;constructionPhase=B-76038&amp;switchProjectId=BBP_144" TargetMode="External"/><Relationship Id="rId323" Type="http://schemas.openxmlformats.org/officeDocument/2006/relationships/hyperlink" Target="https://web-bbp.oebb.at/map/?view=details&amp;constructionPhase=B-76428&amp;switchProjectId=BBP_144" TargetMode="External"/><Relationship Id="rId20" Type="http://schemas.openxmlformats.org/officeDocument/2006/relationships/hyperlink" Target="https://web-bbp.oebb.at/map/?view=details&amp;constructionPhase=B-77408&amp;switchProjectId=BBP_144" TargetMode="External"/><Relationship Id="rId41" Type="http://schemas.openxmlformats.org/officeDocument/2006/relationships/hyperlink" Target="https://web-bbp.oebb.at/map/?view=details&amp;constructionPhase=B-75785&amp;switchProjectId=BBP_144" TargetMode="External"/><Relationship Id="rId62" Type="http://schemas.openxmlformats.org/officeDocument/2006/relationships/hyperlink" Target="https://web-bbp.oebb.at/map/?view=details&amp;constructionPhase=B-65139&amp;switchProjectId=BBP_144" TargetMode="External"/><Relationship Id="rId83" Type="http://schemas.openxmlformats.org/officeDocument/2006/relationships/hyperlink" Target="https://web-bbp.oebb.at/map/?view=details&amp;constructionPhase=B-84719&amp;switchProjectId=BBP_144" TargetMode="External"/><Relationship Id="rId179" Type="http://schemas.openxmlformats.org/officeDocument/2006/relationships/hyperlink" Target="https://web-bbp.oebb.at/map/?view=details&amp;constructionPhase=B-83925&amp;switchProjectId=BBP_144" TargetMode="External"/><Relationship Id="rId190" Type="http://schemas.openxmlformats.org/officeDocument/2006/relationships/hyperlink" Target="https://web-bbp.oebb.at/map/?view=details&amp;constructionPhase=B-77518&amp;switchProjectId=BBP_144" TargetMode="External"/><Relationship Id="rId204" Type="http://schemas.openxmlformats.org/officeDocument/2006/relationships/hyperlink" Target="https://web-bbp.oebb.at/map/?view=details&amp;constructionPhase=B-84810&amp;switchProjectId=BBP_144" TargetMode="External"/><Relationship Id="rId225" Type="http://schemas.openxmlformats.org/officeDocument/2006/relationships/hyperlink" Target="https://web-bbp.oebb.at/map/?view=details&amp;constructionPhase=B-82307&amp;switchProjectId=BBP_144" TargetMode="External"/><Relationship Id="rId246" Type="http://schemas.openxmlformats.org/officeDocument/2006/relationships/hyperlink" Target="https://web-bbp.oebb.at/map/?view=details&amp;constructionPhase=B-83010&amp;switchProjectId=BBP_144" TargetMode="External"/><Relationship Id="rId267" Type="http://schemas.openxmlformats.org/officeDocument/2006/relationships/hyperlink" Target="https://web-bbp.oebb.at/map/?view=details&amp;constructionPhase=B-83060&amp;switchProjectId=BBP_144" TargetMode="External"/><Relationship Id="rId288" Type="http://schemas.openxmlformats.org/officeDocument/2006/relationships/hyperlink" Target="https://web-bbp.oebb.at/map/?view=details&amp;constructionPhase=B-75803&amp;switchProjectId=BBP_144" TargetMode="External"/><Relationship Id="rId106" Type="http://schemas.openxmlformats.org/officeDocument/2006/relationships/hyperlink" Target="https://web-bbp.oebb.at/map/?view=details&amp;constructionPhase=B-84778&amp;switchProjectId=BBP_144" TargetMode="External"/><Relationship Id="rId127" Type="http://schemas.openxmlformats.org/officeDocument/2006/relationships/hyperlink" Target="https://web-bbp.oebb.at/map/?view=details&amp;constructionPhase=B-77580&amp;switchProjectId=BBP_144" TargetMode="External"/><Relationship Id="rId313" Type="http://schemas.openxmlformats.org/officeDocument/2006/relationships/hyperlink" Target="https://web-bbp.oebb.at/map/?view=details&amp;constructionPhase=B-83511&amp;switchProjectId=BBP_144" TargetMode="External"/><Relationship Id="rId10" Type="http://schemas.openxmlformats.org/officeDocument/2006/relationships/hyperlink" Target="https://web-bbp.oebb.at/map/?view=details&amp;constructionPhase=B-84953&amp;switchProjectId=BBP_144" TargetMode="External"/><Relationship Id="rId31" Type="http://schemas.openxmlformats.org/officeDocument/2006/relationships/hyperlink" Target="https://web-bbp.oebb.at/map/?view=details&amp;constructionPhase=B-77034&amp;switchProjectId=BBP_144" TargetMode="External"/><Relationship Id="rId52" Type="http://schemas.openxmlformats.org/officeDocument/2006/relationships/hyperlink" Target="https://web-bbp.oebb.at/map/?view=details&amp;constructionPhase=B-76987&amp;switchProjectId=BBP_144" TargetMode="External"/><Relationship Id="rId73" Type="http://schemas.openxmlformats.org/officeDocument/2006/relationships/hyperlink" Target="https://web-bbp.oebb.at/map/?view=details&amp;constructionPhase=B-84506&amp;switchProjectId=BBP_144" TargetMode="External"/><Relationship Id="rId94" Type="http://schemas.openxmlformats.org/officeDocument/2006/relationships/hyperlink" Target="https://web-bbp.oebb.at/map/?view=details&amp;constructionPhase=B-75913&amp;switchProjectId=BBP_144" TargetMode="External"/><Relationship Id="rId148" Type="http://schemas.openxmlformats.org/officeDocument/2006/relationships/hyperlink" Target="https://web-bbp.oebb.at/map/?view=details&amp;constructionPhase=B-75883&amp;switchProjectId=BBP_144" TargetMode="External"/><Relationship Id="rId169" Type="http://schemas.openxmlformats.org/officeDocument/2006/relationships/hyperlink" Target="https://web-bbp.oebb.at/map/?view=details&amp;constructionPhase=B-76992&amp;switchProjectId=BBP_144" TargetMode="External"/><Relationship Id="rId4" Type="http://schemas.openxmlformats.org/officeDocument/2006/relationships/hyperlink" Target="https://web-bbp.oebb.at/map/?view=details&amp;constructionPhase=B-77562&amp;switchProjectId=BBP_144" TargetMode="External"/><Relationship Id="rId180" Type="http://schemas.openxmlformats.org/officeDocument/2006/relationships/hyperlink" Target="https://web-bbp.oebb.at/map/?view=details&amp;constructionPhase=B-73599&amp;switchProjectId=BBP_144" TargetMode="External"/><Relationship Id="rId215" Type="http://schemas.openxmlformats.org/officeDocument/2006/relationships/hyperlink" Target="https://web-bbp.oebb.at/map/?view=details&amp;constructionPhase=B-75812&amp;switchProjectId=BBP_144" TargetMode="External"/><Relationship Id="rId236" Type="http://schemas.openxmlformats.org/officeDocument/2006/relationships/hyperlink" Target="https://web-bbp.oebb.at/map/?view=details&amp;constructionPhase=B-78455&amp;switchProjectId=BBP_144" TargetMode="External"/><Relationship Id="rId257" Type="http://schemas.openxmlformats.org/officeDocument/2006/relationships/hyperlink" Target="https://web-bbp.oebb.at/map/?view=details&amp;constructionPhase=B-84770&amp;switchProjectId=BBP_144" TargetMode="External"/><Relationship Id="rId278" Type="http://schemas.openxmlformats.org/officeDocument/2006/relationships/hyperlink" Target="https://web-bbp.oebb.at/map/?view=details&amp;constructionPhase=B-84890&amp;switchProjectId=BBP_144" TargetMode="External"/><Relationship Id="rId303" Type="http://schemas.openxmlformats.org/officeDocument/2006/relationships/hyperlink" Target="https://web-bbp.oebb.at/map/?view=details&amp;constructionPhase=B-64499&amp;switchProjectId=BBP_144" TargetMode="External"/><Relationship Id="rId42" Type="http://schemas.openxmlformats.org/officeDocument/2006/relationships/hyperlink" Target="https://web-bbp.oebb.at/map/?view=details&amp;constructionPhase=B-65429&amp;switchProjectId=BBP_144" TargetMode="External"/><Relationship Id="rId84" Type="http://schemas.openxmlformats.org/officeDocument/2006/relationships/hyperlink" Target="https://web-bbp.oebb.at/map/?view=details&amp;constructionPhase=B-82281&amp;switchProjectId=BBP_144" TargetMode="External"/><Relationship Id="rId138" Type="http://schemas.openxmlformats.org/officeDocument/2006/relationships/hyperlink" Target="https://web-bbp.oebb.at/map/?view=details&amp;constructionPhase=B-82620&amp;switchProjectId=BBP_144" TargetMode="External"/><Relationship Id="rId191" Type="http://schemas.openxmlformats.org/officeDocument/2006/relationships/hyperlink" Target="https://web-bbp.oebb.at/map/?view=details&amp;constructionPhase=B-77479&amp;switchProjectId=BBP_144" TargetMode="External"/><Relationship Id="rId205" Type="http://schemas.openxmlformats.org/officeDocument/2006/relationships/hyperlink" Target="https://web-bbp.oebb.at/map/?view=details&amp;constructionPhase=B-74948&amp;switchProjectId=BBP_144" TargetMode="External"/><Relationship Id="rId247" Type="http://schemas.openxmlformats.org/officeDocument/2006/relationships/hyperlink" Target="https://web-bbp.oebb.at/map/?view=details&amp;constructionPhase=B-85361&amp;switchProjectId=BBP_144" TargetMode="External"/><Relationship Id="rId107" Type="http://schemas.openxmlformats.org/officeDocument/2006/relationships/hyperlink" Target="https://web-bbp.oebb.at/map/?view=details&amp;constructionPhase=B-82689&amp;switchProjectId=BBP_144" TargetMode="External"/><Relationship Id="rId289" Type="http://schemas.openxmlformats.org/officeDocument/2006/relationships/hyperlink" Target="https://web-bbp.oebb.at/map/?view=details&amp;constructionPhase=B-83529&amp;switchProjectId=BBP_144" TargetMode="External"/><Relationship Id="rId11" Type="http://schemas.openxmlformats.org/officeDocument/2006/relationships/hyperlink" Target="https://web-bbp.oebb.at/map/?view=details&amp;constructionPhase=B-82347&amp;switchProjectId=BBP_144" TargetMode="External"/><Relationship Id="rId53" Type="http://schemas.openxmlformats.org/officeDocument/2006/relationships/hyperlink" Target="https://web-bbp.oebb.at/map/?view=details&amp;constructionPhase=B-83105&amp;switchProjectId=BBP_144" TargetMode="External"/><Relationship Id="rId149" Type="http://schemas.openxmlformats.org/officeDocument/2006/relationships/hyperlink" Target="https://web-bbp.oebb.at/map/?view=details&amp;constructionPhase=B-83933&amp;switchProjectId=BBP_144" TargetMode="External"/><Relationship Id="rId314" Type="http://schemas.openxmlformats.org/officeDocument/2006/relationships/hyperlink" Target="https://web-bbp.oebb.at/map/?view=details&amp;constructionPhase=B-82707&amp;switchProjectId=BBP_144" TargetMode="External"/><Relationship Id="rId95" Type="http://schemas.openxmlformats.org/officeDocument/2006/relationships/hyperlink" Target="https://web-bbp.oebb.at/map/?view=details&amp;constructionPhase=B-84928&amp;switchProjectId=BBP_144" TargetMode="External"/><Relationship Id="rId160" Type="http://schemas.openxmlformats.org/officeDocument/2006/relationships/hyperlink" Target="https://web-bbp.oebb.at/map/?view=details&amp;constructionPhase=B-79162&amp;switchProjectId=BBP_144" TargetMode="External"/><Relationship Id="rId216" Type="http://schemas.openxmlformats.org/officeDocument/2006/relationships/hyperlink" Target="https://web-bbp.oebb.at/map/?view=details&amp;constructionPhase=B-82684&amp;switchProjectId=BBP_144" TargetMode="External"/><Relationship Id="rId258" Type="http://schemas.openxmlformats.org/officeDocument/2006/relationships/hyperlink" Target="https://web-bbp.oebb.at/map/?view=details&amp;constructionPhase=B-82710&amp;switchProjectId=BBP_144" TargetMode="External"/><Relationship Id="rId22" Type="http://schemas.openxmlformats.org/officeDocument/2006/relationships/hyperlink" Target="https://web-bbp.oebb.at/map/?view=details&amp;constructionPhase=B-77974&amp;switchProjectId=BBP_144" TargetMode="External"/><Relationship Id="rId64" Type="http://schemas.openxmlformats.org/officeDocument/2006/relationships/hyperlink" Target="https://web-bbp.oebb.at/map/?view=details&amp;constructionPhase=B-75523&amp;switchProjectId=BBP_144" TargetMode="External"/><Relationship Id="rId118" Type="http://schemas.openxmlformats.org/officeDocument/2006/relationships/hyperlink" Target="https://web-bbp.oebb.at/map/?view=details&amp;constructionPhase=B-77076&amp;switchProjectId=BBP_144" TargetMode="External"/><Relationship Id="rId325" Type="http://schemas.openxmlformats.org/officeDocument/2006/relationships/hyperlink" Target="https://web-bbp.oebb.at/map/?view=details&amp;constructionPhase=B-83997&amp;switchProjectId=BBP_144" TargetMode="External"/><Relationship Id="rId171" Type="http://schemas.openxmlformats.org/officeDocument/2006/relationships/hyperlink" Target="https://web-bbp.oebb.at/map/?view=details&amp;constructionPhase=B-74951&amp;switchProjectId=BBP_144" TargetMode="External"/><Relationship Id="rId227" Type="http://schemas.openxmlformats.org/officeDocument/2006/relationships/hyperlink" Target="https://web-bbp.oebb.at/map/?view=details&amp;constructionPhase=B-75727&amp;switchProjectId=BBP_144" TargetMode="External"/><Relationship Id="rId269" Type="http://schemas.openxmlformats.org/officeDocument/2006/relationships/hyperlink" Target="https://web-bbp.oebb.at/map/?view=details&amp;constructionPhase=B-85461&amp;switchProjectId=BBP_144" TargetMode="External"/><Relationship Id="rId33" Type="http://schemas.openxmlformats.org/officeDocument/2006/relationships/hyperlink" Target="https://web-bbp.oebb.at/map/?view=details&amp;constructionPhase=B-75583&amp;switchProjectId=BBP_144" TargetMode="External"/><Relationship Id="rId129" Type="http://schemas.openxmlformats.org/officeDocument/2006/relationships/hyperlink" Target="https://web-bbp.oebb.at/map/?view=details&amp;constructionPhase=B-76669&amp;switchProjectId=BBP_144" TargetMode="External"/><Relationship Id="rId280" Type="http://schemas.openxmlformats.org/officeDocument/2006/relationships/hyperlink" Target="https://web-bbp.oebb.at/map/?view=details&amp;constructionPhase=B-83993&amp;switchProjectId=BBP_144" TargetMode="External"/><Relationship Id="rId75" Type="http://schemas.openxmlformats.org/officeDocument/2006/relationships/hyperlink" Target="https://web-bbp.oebb.at/map/?view=details&amp;constructionPhase=B-85562&amp;switchProjectId=BBP_144" TargetMode="External"/><Relationship Id="rId140" Type="http://schemas.openxmlformats.org/officeDocument/2006/relationships/hyperlink" Target="https://web-bbp.oebb.at/map/?view=details&amp;constructionPhase=B-84947&amp;switchProjectId=BBP_144" TargetMode="External"/><Relationship Id="rId182" Type="http://schemas.openxmlformats.org/officeDocument/2006/relationships/hyperlink" Target="https://web-bbp.oebb.at/map/?view=details&amp;constructionPhase=B-65418&amp;switchProjectId=BBP_144" TargetMode="External"/><Relationship Id="rId6" Type="http://schemas.openxmlformats.org/officeDocument/2006/relationships/hyperlink" Target="https://web-bbp.oebb.at/map/?view=details&amp;constructionPhase=B-76572&amp;switchProjectId=BBP_144" TargetMode="External"/><Relationship Id="rId238" Type="http://schemas.openxmlformats.org/officeDocument/2006/relationships/hyperlink" Target="https://web-bbp.oebb.at/map/?view=details&amp;constructionPhase=B-77587&amp;switchProjectId=BBP_144" TargetMode="External"/><Relationship Id="rId291" Type="http://schemas.openxmlformats.org/officeDocument/2006/relationships/hyperlink" Target="https://web-bbp.oebb.at/map/?view=details&amp;constructionPhase=B-78323&amp;switchProjectId=BBP_144" TargetMode="External"/><Relationship Id="rId305" Type="http://schemas.openxmlformats.org/officeDocument/2006/relationships/hyperlink" Target="https://web-bbp.oebb.at/map/?view=details&amp;constructionPhase=B-76441&amp;switchProjectId=BBP_144" TargetMode="External"/><Relationship Id="rId44" Type="http://schemas.openxmlformats.org/officeDocument/2006/relationships/hyperlink" Target="https://web-bbp.oebb.at/map/?view=details&amp;constructionPhase=B-82700&amp;switchProjectId=BBP_144" TargetMode="External"/><Relationship Id="rId86" Type="http://schemas.openxmlformats.org/officeDocument/2006/relationships/hyperlink" Target="https://web-bbp.oebb.at/map/?view=details&amp;constructionPhase=B-85591&amp;switchProjectId=BBP_144" TargetMode="External"/><Relationship Id="rId151" Type="http://schemas.openxmlformats.org/officeDocument/2006/relationships/hyperlink" Target="https://web-bbp.oebb.at/map/?view=details&amp;constructionPhase=B-76960&amp;switchProjectId=BBP_144" TargetMode="External"/><Relationship Id="rId193" Type="http://schemas.openxmlformats.org/officeDocument/2006/relationships/hyperlink" Target="https://web-bbp.oebb.at/map/?view=details&amp;constructionPhase=B-77795&amp;switchProjectId=BBP_144" TargetMode="External"/><Relationship Id="rId207" Type="http://schemas.openxmlformats.org/officeDocument/2006/relationships/hyperlink" Target="https://web-bbp.oebb.at/map/?view=details&amp;constructionPhase=B-83002&amp;switchProjectId=BBP_144" TargetMode="External"/><Relationship Id="rId249" Type="http://schemas.openxmlformats.org/officeDocument/2006/relationships/hyperlink" Target="https://web-bbp.oebb.at/map/?view=details&amp;constructionPhase=B-75575&amp;switchProjectId=BBP_144" TargetMode="External"/><Relationship Id="rId13" Type="http://schemas.openxmlformats.org/officeDocument/2006/relationships/hyperlink" Target="https://web-bbp.oebb.at/map/?view=details&amp;constructionPhase=B-78463&amp;switchProjectId=BBP_144" TargetMode="External"/><Relationship Id="rId109" Type="http://schemas.openxmlformats.org/officeDocument/2006/relationships/hyperlink" Target="https://web-bbp.oebb.at/map/?view=details&amp;constructionPhase=B-82256&amp;switchProjectId=BBP_144" TargetMode="External"/><Relationship Id="rId260" Type="http://schemas.openxmlformats.org/officeDocument/2006/relationships/hyperlink" Target="https://web-bbp.oebb.at/map/?view=details&amp;constructionPhase=B-84549&amp;switchProjectId=BBP_144" TargetMode="External"/><Relationship Id="rId316" Type="http://schemas.openxmlformats.org/officeDocument/2006/relationships/hyperlink" Target="https://web-bbp.oebb.at/map/?view=details&amp;constructionPhase=B-79591&amp;switchProjectId=BBP_144" TargetMode="External"/><Relationship Id="rId55" Type="http://schemas.openxmlformats.org/officeDocument/2006/relationships/hyperlink" Target="https://web-bbp.oebb.at/map/?view=details&amp;constructionPhase=B-65829&amp;switchProjectId=BBP_144" TargetMode="External"/><Relationship Id="rId97" Type="http://schemas.openxmlformats.org/officeDocument/2006/relationships/hyperlink" Target="https://web-bbp.oebb.at/map/?view=details&amp;constructionPhase=B-77317&amp;switchProjectId=BBP_144" TargetMode="External"/><Relationship Id="rId120" Type="http://schemas.openxmlformats.org/officeDocument/2006/relationships/hyperlink" Target="https://web-bbp.oebb.at/map/?view=details&amp;constructionPhase=B-64168&amp;switchProjectId=BBP_144" TargetMode="External"/><Relationship Id="rId162" Type="http://schemas.openxmlformats.org/officeDocument/2006/relationships/hyperlink" Target="https://web-bbp.oebb.at/map/?view=details&amp;constructionPhase=B-64806&amp;switchProjectId=BBP_144" TargetMode="External"/><Relationship Id="rId218" Type="http://schemas.openxmlformats.org/officeDocument/2006/relationships/hyperlink" Target="https://web-bbp.oebb.at/map/?view=details&amp;constructionPhase=B-65765&amp;switchProjectId=BBP_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7">
    <tabColor theme="6" tint="0.39997558519241921"/>
    <pageSetUpPr fitToPage="1"/>
  </sheetPr>
  <dimension ref="A1:DA738"/>
  <sheetViews>
    <sheetView showGridLines="0" tabSelected="1" zoomScale="70" zoomScaleNormal="70" workbookViewId="0">
      <pane xSplit="3" ySplit="3" topLeftCell="D235" activePane="bottomRight" state="frozen"/>
      <selection pane="topRight" activeCell="D1" sqref="D1"/>
      <selection pane="bottomLeft" activeCell="A4" sqref="A4"/>
      <selection pane="bottomRight" activeCell="D242" sqref="D242"/>
    </sheetView>
  </sheetViews>
  <sheetFormatPr defaultColWidth="9.109375" defaultRowHeight="10.199999999999999" x14ac:dyDescent="0.3"/>
  <cols>
    <col min="1" max="1" width="3.33203125" style="12" customWidth="1"/>
    <col min="2" max="2" width="18.33203125" style="25" customWidth="1"/>
    <col min="3" max="3" width="16.33203125" style="4" customWidth="1"/>
    <col min="4" max="4" width="23" style="3" customWidth="1"/>
    <col min="5" max="5" width="11.5546875" style="3" customWidth="1"/>
    <col min="6" max="6" width="15.6640625" style="3" customWidth="1"/>
    <col min="7" max="7" width="14.33203125" style="3" customWidth="1"/>
    <col min="8" max="11" width="5.33203125" style="4" customWidth="1"/>
    <col min="12" max="12" width="13.5546875" style="5" customWidth="1"/>
    <col min="13" max="13" width="10.6640625" style="1" customWidth="1"/>
    <col min="14" max="14" width="12" style="5" customWidth="1"/>
    <col min="15" max="15" width="11.88671875" style="1" customWidth="1"/>
    <col min="16" max="16" width="10.6640625" style="3" bestFit="1" customWidth="1"/>
    <col min="17" max="17" width="11" style="3" customWidth="1"/>
    <col min="18" max="18" width="13.88671875" style="3" customWidth="1"/>
    <col min="19" max="26" width="3.44140625" style="3" customWidth="1"/>
    <col min="27" max="27" width="6" style="3" customWidth="1"/>
    <col min="28" max="28" width="3.44140625" style="3" customWidth="1"/>
    <col min="29" max="29" width="123.109375" style="2" customWidth="1"/>
    <col min="30" max="30" width="16.44140625" style="3" customWidth="1"/>
    <col min="31" max="31" width="4.109375" style="3" customWidth="1"/>
    <col min="32" max="32" width="9.88671875" style="3" customWidth="1"/>
    <col min="33" max="33" width="11.33203125" style="3" customWidth="1"/>
    <col min="34" max="34" width="12.6640625" style="3" customWidth="1"/>
    <col min="35" max="35" width="14.44140625" style="3" customWidth="1"/>
    <col min="36" max="36" width="18.33203125" style="3" customWidth="1"/>
    <col min="37" max="37" width="7" style="3" customWidth="1"/>
    <col min="38" max="38" width="6.6640625" style="3" customWidth="1"/>
    <col min="39" max="41" width="2.5546875" style="3" customWidth="1"/>
    <col min="42" max="42" width="24" style="3" customWidth="1"/>
    <col min="43" max="43" width="2.5546875" style="3" customWidth="1"/>
    <col min="44" max="44" width="24.109375" style="3" customWidth="1"/>
    <col min="45" max="16384" width="9.109375" style="3"/>
  </cols>
  <sheetData>
    <row r="1" spans="1:105" s="13" customFormat="1" ht="36.75" customHeight="1" x14ac:dyDescent="0.3">
      <c r="A1" s="14"/>
      <c r="B1" s="23"/>
      <c r="C1" s="118"/>
      <c r="D1" s="33"/>
      <c r="E1" s="34"/>
      <c r="F1" s="33"/>
      <c r="G1" s="33"/>
      <c r="H1" s="35"/>
      <c r="I1" s="35"/>
      <c r="J1" s="35"/>
      <c r="K1" s="35"/>
      <c r="L1" s="36"/>
      <c r="M1" s="37"/>
      <c r="N1" s="36"/>
      <c r="O1" s="37"/>
      <c r="P1" s="33"/>
      <c r="Q1" s="38"/>
      <c r="R1" s="33"/>
      <c r="S1" s="38"/>
      <c r="T1" s="34"/>
      <c r="U1" s="38"/>
      <c r="V1" s="34"/>
      <c r="W1" s="34"/>
      <c r="X1" s="34"/>
      <c r="Y1" s="38"/>
      <c r="Z1" s="89"/>
      <c r="AA1" s="19"/>
      <c r="AB1" s="18"/>
      <c r="AC1" s="20"/>
      <c r="AD1" s="17"/>
      <c r="AE1" s="17"/>
      <c r="AF1" s="17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</row>
    <row r="2" spans="1:105" s="15" customFormat="1" ht="39" customHeight="1" x14ac:dyDescent="0.3">
      <c r="A2" s="14"/>
      <c r="B2" s="24" t="s">
        <v>4</v>
      </c>
      <c r="C2" s="6" t="s">
        <v>11</v>
      </c>
      <c r="D2" s="22" t="s">
        <v>0</v>
      </c>
      <c r="E2" s="7" t="s">
        <v>12</v>
      </c>
      <c r="F2" s="232" t="s">
        <v>1</v>
      </c>
      <c r="G2" s="233"/>
      <c r="H2" s="234" t="s">
        <v>8</v>
      </c>
      <c r="I2" s="235"/>
      <c r="J2" s="234" t="s">
        <v>16</v>
      </c>
      <c r="K2" s="235"/>
      <c r="L2" s="236" t="s">
        <v>39</v>
      </c>
      <c r="M2" s="237"/>
      <c r="N2" s="236" t="s">
        <v>40</v>
      </c>
      <c r="O2" s="237"/>
      <c r="P2" s="8" t="s">
        <v>6</v>
      </c>
      <c r="Q2" s="9" t="s">
        <v>10</v>
      </c>
      <c r="R2" s="10" t="s">
        <v>9</v>
      </c>
      <c r="S2" s="229" t="s">
        <v>5</v>
      </c>
      <c r="T2" s="230"/>
      <c r="U2" s="230"/>
      <c r="V2" s="230"/>
      <c r="W2" s="231"/>
      <c r="X2" s="229" t="s">
        <v>21</v>
      </c>
      <c r="Y2" s="230"/>
      <c r="Z2" s="230"/>
      <c r="AA2" s="230"/>
      <c r="AB2" s="231"/>
      <c r="AC2" s="6" t="s">
        <v>14</v>
      </c>
      <c r="AD2" s="6" t="s">
        <v>7</v>
      </c>
      <c r="AE2" s="6"/>
      <c r="AF2" s="6" t="s">
        <v>15</v>
      </c>
      <c r="AG2" s="11" t="s">
        <v>60</v>
      </c>
      <c r="AH2" s="239" t="s">
        <v>68</v>
      </c>
      <c r="AI2" s="239" t="s">
        <v>69</v>
      </c>
      <c r="AJ2" s="133"/>
      <c r="AK2" s="240" t="s">
        <v>70</v>
      </c>
      <c r="AL2" s="238" t="s">
        <v>71</v>
      </c>
      <c r="AM2" s="240" t="s">
        <v>72</v>
      </c>
      <c r="AN2" s="238" t="s">
        <v>73</v>
      </c>
      <c r="AO2" s="238" t="s">
        <v>74</v>
      </c>
      <c r="AP2" s="241" t="s">
        <v>75</v>
      </c>
      <c r="AQ2" s="238" t="s">
        <v>76</v>
      </c>
      <c r="AR2" s="238" t="s">
        <v>77</v>
      </c>
    </row>
    <row r="3" spans="1:105" s="16" customFormat="1" ht="113.4" customHeight="1" x14ac:dyDescent="0.3">
      <c r="A3" s="14"/>
      <c r="B3" s="173" t="s">
        <v>570</v>
      </c>
      <c r="C3" s="126"/>
      <c r="D3" s="175"/>
      <c r="E3" s="121"/>
      <c r="F3" s="120" t="s">
        <v>2</v>
      </c>
      <c r="G3" s="120" t="s">
        <v>3</v>
      </c>
      <c r="H3" s="122" t="s">
        <v>2</v>
      </c>
      <c r="I3" s="122" t="s">
        <v>3</v>
      </c>
      <c r="J3" s="122" t="s">
        <v>2</v>
      </c>
      <c r="K3" s="122" t="s">
        <v>3</v>
      </c>
      <c r="L3" s="123" t="s">
        <v>26</v>
      </c>
      <c r="M3" s="124" t="s">
        <v>41</v>
      </c>
      <c r="N3" s="123" t="s">
        <v>27</v>
      </c>
      <c r="O3" s="124" t="s">
        <v>42</v>
      </c>
      <c r="P3" s="124"/>
      <c r="Q3" s="125"/>
      <c r="R3" s="126"/>
      <c r="S3" s="127" t="s">
        <v>13</v>
      </c>
      <c r="T3" s="128" t="s">
        <v>18</v>
      </c>
      <c r="U3" s="127" t="s">
        <v>17</v>
      </c>
      <c r="V3" s="128" t="s">
        <v>19</v>
      </c>
      <c r="W3" s="128" t="s">
        <v>20</v>
      </c>
      <c r="X3" s="127" t="s">
        <v>22</v>
      </c>
      <c r="Y3" s="127" t="s">
        <v>57</v>
      </c>
      <c r="Z3" s="128" t="s">
        <v>23</v>
      </c>
      <c r="AA3" s="127" t="s">
        <v>24</v>
      </c>
      <c r="AB3" s="128" t="s">
        <v>25</v>
      </c>
      <c r="AC3" s="129"/>
      <c r="AD3" s="126"/>
      <c r="AE3" s="190" t="s">
        <v>78</v>
      </c>
      <c r="AF3" s="126"/>
      <c r="AG3" s="130"/>
      <c r="AH3" s="239"/>
      <c r="AI3" s="239"/>
      <c r="AJ3" s="133" t="s">
        <v>344</v>
      </c>
      <c r="AK3" s="240"/>
      <c r="AL3" s="238"/>
      <c r="AM3" s="240"/>
      <c r="AN3" s="238"/>
      <c r="AO3" s="238"/>
      <c r="AP3" s="241"/>
      <c r="AQ3" s="238"/>
      <c r="AR3" s="238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</row>
    <row r="4" spans="1:105" s="16" customFormat="1" ht="23.4" customHeight="1" x14ac:dyDescent="0.3">
      <c r="A4" s="14"/>
      <c r="B4" s="178">
        <v>51</v>
      </c>
      <c r="C4" s="179" t="s">
        <v>89</v>
      </c>
      <c r="D4" s="80" t="s">
        <v>52</v>
      </c>
      <c r="E4" s="80" t="s">
        <v>30</v>
      </c>
      <c r="F4" s="80" t="s">
        <v>86</v>
      </c>
      <c r="G4" s="80" t="s">
        <v>92</v>
      </c>
      <c r="H4" s="134">
        <v>2024</v>
      </c>
      <c r="I4" s="134">
        <f>YEAR($N4)</f>
        <v>2026</v>
      </c>
      <c r="J4" s="134">
        <v>18</v>
      </c>
      <c r="K4" s="134">
        <v>44</v>
      </c>
      <c r="L4" s="135">
        <v>45412</v>
      </c>
      <c r="M4" s="136">
        <v>0</v>
      </c>
      <c r="N4" s="135">
        <v>46327</v>
      </c>
      <c r="O4" s="137">
        <v>1</v>
      </c>
      <c r="P4" s="138" t="s">
        <v>1617</v>
      </c>
      <c r="Q4" s="39" t="s">
        <v>58</v>
      </c>
      <c r="R4" s="180" t="s">
        <v>35</v>
      </c>
      <c r="S4" s="180" t="s">
        <v>46</v>
      </c>
      <c r="T4" s="179" t="s">
        <v>43</v>
      </c>
      <c r="U4" s="180"/>
      <c r="V4" s="179"/>
      <c r="W4" s="179"/>
      <c r="X4" s="179"/>
      <c r="Y4" s="180"/>
      <c r="Z4" s="179"/>
      <c r="AA4" s="180"/>
      <c r="AB4" s="179"/>
      <c r="AC4" s="181" t="s">
        <v>65</v>
      </c>
      <c r="AD4" s="179" t="s">
        <v>54</v>
      </c>
      <c r="AE4" s="179" t="s">
        <v>61</v>
      </c>
      <c r="AF4" s="179" t="s">
        <v>54</v>
      </c>
      <c r="AG4" s="182">
        <v>46008</v>
      </c>
      <c r="AH4" s="183" t="s">
        <v>80</v>
      </c>
      <c r="AI4" s="180"/>
      <c r="AJ4" s="180"/>
      <c r="AK4" s="180"/>
      <c r="AL4" s="180"/>
      <c r="AM4" s="180"/>
      <c r="AN4" s="180"/>
      <c r="AO4" s="180"/>
      <c r="AP4" s="176" t="s">
        <v>82</v>
      </c>
      <c r="AQ4" s="180" t="s">
        <v>61</v>
      </c>
      <c r="AR4" s="79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</row>
    <row r="5" spans="1:105" s="26" customFormat="1" ht="25.95" customHeight="1" x14ac:dyDescent="0.3">
      <c r="A5" s="27"/>
      <c r="B5" s="178">
        <v>51</v>
      </c>
      <c r="C5" s="179" t="s">
        <v>1618</v>
      </c>
      <c r="D5" s="80" t="s">
        <v>53</v>
      </c>
      <c r="E5" s="80" t="s">
        <v>28</v>
      </c>
      <c r="F5" s="80" t="s">
        <v>1619</v>
      </c>
      <c r="G5" s="80" t="s">
        <v>1620</v>
      </c>
      <c r="H5" s="134">
        <f t="shared" ref="H5:H17" si="0">YEAR($L5)</f>
        <v>2025</v>
      </c>
      <c r="I5" s="134">
        <f t="shared" ref="I5:I17" si="1">YEAR($N5)</f>
        <v>2026</v>
      </c>
      <c r="J5" s="134">
        <v>51</v>
      </c>
      <c r="K5" s="134">
        <v>51</v>
      </c>
      <c r="L5" s="135">
        <v>46011</v>
      </c>
      <c r="M5" s="136">
        <v>0</v>
      </c>
      <c r="N5" s="135">
        <v>46375</v>
      </c>
      <c r="O5" s="137">
        <v>1</v>
      </c>
      <c r="P5" s="138">
        <f>N5-L5</f>
        <v>364</v>
      </c>
      <c r="Q5" s="39" t="s">
        <v>59</v>
      </c>
      <c r="R5" s="179" t="s">
        <v>32</v>
      </c>
      <c r="S5" s="180" t="s">
        <v>46</v>
      </c>
      <c r="T5" s="179" t="s">
        <v>43</v>
      </c>
      <c r="U5" s="180" t="s">
        <v>44</v>
      </c>
      <c r="V5" s="179"/>
      <c r="W5" s="179"/>
      <c r="X5" s="179"/>
      <c r="Y5" s="180"/>
      <c r="Z5" s="179"/>
      <c r="AA5" s="180"/>
      <c r="AB5" s="179"/>
      <c r="AC5" s="181" t="s">
        <v>1621</v>
      </c>
      <c r="AD5" s="179" t="s">
        <v>54</v>
      </c>
      <c r="AE5" s="179" t="s">
        <v>62</v>
      </c>
      <c r="AF5" s="179" t="s">
        <v>54</v>
      </c>
      <c r="AG5" s="182">
        <v>45643</v>
      </c>
      <c r="AH5" s="184" t="s">
        <v>1622</v>
      </c>
      <c r="AI5" s="180"/>
      <c r="AJ5" s="180"/>
      <c r="AK5" s="180"/>
      <c r="AL5" s="180"/>
      <c r="AM5" s="180"/>
      <c r="AN5" s="180"/>
      <c r="AO5" s="185"/>
      <c r="AP5" s="177" t="s">
        <v>81</v>
      </c>
      <c r="AQ5" s="180" t="s">
        <v>61</v>
      </c>
      <c r="AR5" s="79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</row>
    <row r="6" spans="1:105" s="26" customFormat="1" ht="25.95" customHeight="1" x14ac:dyDescent="0.3">
      <c r="A6" s="27"/>
      <c r="B6" s="178">
        <v>51</v>
      </c>
      <c r="C6" s="179" t="s">
        <v>1623</v>
      </c>
      <c r="D6" s="80" t="s">
        <v>53</v>
      </c>
      <c r="E6" s="80" t="s">
        <v>28</v>
      </c>
      <c r="F6" s="80" t="s">
        <v>1620</v>
      </c>
      <c r="G6" s="80" t="s">
        <v>1624</v>
      </c>
      <c r="H6" s="134">
        <f t="shared" si="0"/>
        <v>2025</v>
      </c>
      <c r="I6" s="134">
        <f>YEAR($N6)</f>
        <v>2026</v>
      </c>
      <c r="J6" s="134">
        <v>42</v>
      </c>
      <c r="K6" s="134">
        <v>9</v>
      </c>
      <c r="L6" s="135">
        <v>45938</v>
      </c>
      <c r="M6" s="136">
        <v>0</v>
      </c>
      <c r="N6" s="135">
        <v>46078</v>
      </c>
      <c r="O6" s="137">
        <v>1</v>
      </c>
      <c r="P6" s="138">
        <f t="shared" ref="P6:P10" si="2">N6-L6</f>
        <v>140</v>
      </c>
      <c r="Q6" s="39" t="s">
        <v>59</v>
      </c>
      <c r="R6" s="179" t="s">
        <v>32</v>
      </c>
      <c r="S6" s="180" t="s">
        <v>46</v>
      </c>
      <c r="T6" s="179" t="s">
        <v>43</v>
      </c>
      <c r="U6" s="180" t="s">
        <v>44</v>
      </c>
      <c r="V6" s="179"/>
      <c r="W6" s="179"/>
      <c r="X6" s="179"/>
      <c r="Y6" s="180"/>
      <c r="Z6" s="179"/>
      <c r="AA6" s="180"/>
      <c r="AB6" s="179"/>
      <c r="AC6" s="181" t="s">
        <v>1621</v>
      </c>
      <c r="AD6" s="179"/>
      <c r="AE6" s="179" t="s">
        <v>61</v>
      </c>
      <c r="AF6" s="179" t="s">
        <v>54</v>
      </c>
      <c r="AG6" s="182">
        <v>45643</v>
      </c>
      <c r="AH6" s="184" t="s">
        <v>1622</v>
      </c>
      <c r="AI6" s="180"/>
      <c r="AJ6" s="180"/>
      <c r="AK6" s="180"/>
      <c r="AL6" s="180"/>
      <c r="AM6" s="180"/>
      <c r="AN6" s="180"/>
      <c r="AO6" s="185"/>
      <c r="AP6" s="177" t="s">
        <v>82</v>
      </c>
      <c r="AQ6" s="180" t="s">
        <v>61</v>
      </c>
      <c r="AR6" s="79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</row>
    <row r="7" spans="1:105" s="26" customFormat="1" ht="25.95" customHeight="1" x14ac:dyDescent="0.3">
      <c r="A7" s="27"/>
      <c r="B7" s="178">
        <v>51</v>
      </c>
      <c r="C7" s="179" t="s">
        <v>1625</v>
      </c>
      <c r="D7" s="80" t="s">
        <v>53</v>
      </c>
      <c r="E7" s="80" t="s">
        <v>28</v>
      </c>
      <c r="F7" s="80" t="s">
        <v>1620</v>
      </c>
      <c r="G7" s="80" t="s">
        <v>1624</v>
      </c>
      <c r="H7" s="134">
        <f t="shared" si="0"/>
        <v>2026</v>
      </c>
      <c r="I7" s="134">
        <f>YEAR($N7)</f>
        <v>2027</v>
      </c>
      <c r="J7" s="134">
        <v>42</v>
      </c>
      <c r="K7" s="134">
        <v>9</v>
      </c>
      <c r="L7" s="135">
        <v>46311</v>
      </c>
      <c r="M7" s="136">
        <v>0</v>
      </c>
      <c r="N7" s="135">
        <v>46451</v>
      </c>
      <c r="O7" s="137">
        <v>1</v>
      </c>
      <c r="P7" s="138">
        <f t="shared" si="2"/>
        <v>140</v>
      </c>
      <c r="Q7" s="39" t="s">
        <v>58</v>
      </c>
      <c r="R7" s="179" t="s">
        <v>32</v>
      </c>
      <c r="S7" s="180"/>
      <c r="T7" s="179" t="s">
        <v>43</v>
      </c>
      <c r="U7" s="180" t="s">
        <v>44</v>
      </c>
      <c r="V7" s="179"/>
      <c r="W7" s="179"/>
      <c r="X7" s="179"/>
      <c r="Y7" s="180"/>
      <c r="Z7" s="179"/>
      <c r="AA7" s="180"/>
      <c r="AB7" s="179"/>
      <c r="AC7" s="181" t="s">
        <v>1626</v>
      </c>
      <c r="AD7" s="179" t="s">
        <v>54</v>
      </c>
      <c r="AE7" s="179" t="s">
        <v>62</v>
      </c>
      <c r="AF7" s="179" t="s">
        <v>54</v>
      </c>
      <c r="AG7" s="182">
        <v>45643</v>
      </c>
      <c r="AH7" s="184" t="s">
        <v>1622</v>
      </c>
      <c r="AI7" s="180"/>
      <c r="AJ7" s="180"/>
      <c r="AK7" s="180"/>
      <c r="AL7" s="180"/>
      <c r="AM7" s="180"/>
      <c r="AN7" s="180"/>
      <c r="AO7" s="185"/>
      <c r="AP7" s="177" t="s">
        <v>81</v>
      </c>
      <c r="AQ7" s="180" t="s">
        <v>61</v>
      </c>
      <c r="AR7" s="79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</row>
    <row r="8" spans="1:105" s="26" customFormat="1" ht="22.2" customHeight="1" x14ac:dyDescent="0.3">
      <c r="A8" s="27"/>
      <c r="B8" s="178">
        <v>51</v>
      </c>
      <c r="C8" s="179" t="s">
        <v>1627</v>
      </c>
      <c r="D8" s="80" t="s">
        <v>53</v>
      </c>
      <c r="E8" s="80" t="s">
        <v>29</v>
      </c>
      <c r="F8" s="80" t="s">
        <v>1628</v>
      </c>
      <c r="G8" s="80" t="s">
        <v>1629</v>
      </c>
      <c r="H8" s="134">
        <f t="shared" si="0"/>
        <v>2026</v>
      </c>
      <c r="I8" s="134">
        <f>YEAR($N8)</f>
        <v>2026</v>
      </c>
      <c r="J8" s="134">
        <v>32</v>
      </c>
      <c r="K8" s="134">
        <v>47</v>
      </c>
      <c r="L8" s="135">
        <v>46239</v>
      </c>
      <c r="M8" s="136">
        <v>0</v>
      </c>
      <c r="N8" s="135">
        <v>46348</v>
      </c>
      <c r="O8" s="137">
        <v>1</v>
      </c>
      <c r="P8" s="138">
        <f t="shared" si="2"/>
        <v>109</v>
      </c>
      <c r="Q8" s="39" t="s">
        <v>59</v>
      </c>
      <c r="R8" s="179" t="s">
        <v>32</v>
      </c>
      <c r="S8" s="180" t="s">
        <v>46</v>
      </c>
      <c r="T8" s="179" t="s">
        <v>43</v>
      </c>
      <c r="U8" s="180" t="s">
        <v>44</v>
      </c>
      <c r="V8" s="179"/>
      <c r="W8" s="179"/>
      <c r="X8" s="179"/>
      <c r="Y8" s="180"/>
      <c r="Z8" s="179"/>
      <c r="AA8" s="180"/>
      <c r="AB8" s="179"/>
      <c r="AC8" s="181" t="s">
        <v>1621</v>
      </c>
      <c r="AD8" s="179" t="s">
        <v>54</v>
      </c>
      <c r="AE8" s="179" t="s">
        <v>62</v>
      </c>
      <c r="AF8" s="179" t="s">
        <v>54</v>
      </c>
      <c r="AG8" s="182">
        <v>45643</v>
      </c>
      <c r="AH8" s="184" t="s">
        <v>1622</v>
      </c>
      <c r="AI8" s="180"/>
      <c r="AJ8" s="180"/>
      <c r="AK8" s="180"/>
      <c r="AL8" s="180"/>
      <c r="AM8" s="180"/>
      <c r="AN8" s="180"/>
      <c r="AO8" s="185"/>
      <c r="AP8" s="177" t="s">
        <v>81</v>
      </c>
      <c r="AQ8" s="180" t="s">
        <v>61</v>
      </c>
      <c r="AR8" s="79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</row>
    <row r="9" spans="1:105" s="26" customFormat="1" ht="22.2" customHeight="1" x14ac:dyDescent="0.3">
      <c r="A9" s="27"/>
      <c r="B9" s="178">
        <v>51</v>
      </c>
      <c r="C9" s="179" t="s">
        <v>1630</v>
      </c>
      <c r="D9" s="80" t="s">
        <v>53</v>
      </c>
      <c r="E9" s="80" t="s">
        <v>29</v>
      </c>
      <c r="F9" s="80" t="s">
        <v>1629</v>
      </c>
      <c r="G9" s="80" t="s">
        <v>1631</v>
      </c>
      <c r="H9" s="134">
        <f t="shared" si="0"/>
        <v>2025</v>
      </c>
      <c r="I9" s="134">
        <f>YEAR($N9)</f>
        <v>2026</v>
      </c>
      <c r="J9" s="134">
        <v>42</v>
      </c>
      <c r="K9" s="134">
        <v>32</v>
      </c>
      <c r="L9" s="135">
        <v>45938</v>
      </c>
      <c r="M9" s="136">
        <v>0</v>
      </c>
      <c r="N9" s="135">
        <v>46238</v>
      </c>
      <c r="O9" s="137">
        <v>1</v>
      </c>
      <c r="P9" s="138">
        <f t="shared" si="2"/>
        <v>300</v>
      </c>
      <c r="Q9" s="39" t="s">
        <v>59</v>
      </c>
      <c r="R9" s="179" t="s">
        <v>32</v>
      </c>
      <c r="S9" s="180" t="s">
        <v>46</v>
      </c>
      <c r="T9" s="179" t="s">
        <v>43</v>
      </c>
      <c r="U9" s="180" t="s">
        <v>44</v>
      </c>
      <c r="V9" s="179"/>
      <c r="W9" s="179"/>
      <c r="X9" s="179"/>
      <c r="Y9" s="180"/>
      <c r="Z9" s="179"/>
      <c r="AA9" s="180"/>
      <c r="AB9" s="179"/>
      <c r="AC9" s="181" t="s">
        <v>1621</v>
      </c>
      <c r="AD9" s="179" t="s">
        <v>54</v>
      </c>
      <c r="AE9" s="179" t="s">
        <v>61</v>
      </c>
      <c r="AF9" s="179" t="s">
        <v>54</v>
      </c>
      <c r="AG9" s="182">
        <v>45643</v>
      </c>
      <c r="AH9" s="184" t="s">
        <v>1622</v>
      </c>
      <c r="AI9" s="180"/>
      <c r="AJ9" s="180"/>
      <c r="AK9" s="180"/>
      <c r="AL9" s="180"/>
      <c r="AM9" s="180"/>
      <c r="AN9" s="180"/>
      <c r="AO9" s="185"/>
      <c r="AP9" s="177" t="s">
        <v>82</v>
      </c>
      <c r="AQ9" s="180" t="s">
        <v>61</v>
      </c>
      <c r="AR9" s="79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</row>
    <row r="10" spans="1:105" s="26" customFormat="1" ht="22.2" customHeight="1" x14ac:dyDescent="0.3">
      <c r="A10" s="27"/>
      <c r="B10" s="178">
        <v>51</v>
      </c>
      <c r="C10" s="179" t="s">
        <v>1632</v>
      </c>
      <c r="D10" s="80" t="s">
        <v>55</v>
      </c>
      <c r="E10" s="80" t="s">
        <v>30</v>
      </c>
      <c r="F10" s="80" t="s">
        <v>1633</v>
      </c>
      <c r="G10" s="80" t="s">
        <v>1634</v>
      </c>
      <c r="H10" s="134">
        <f t="shared" si="0"/>
        <v>2026</v>
      </c>
      <c r="I10" s="134">
        <f>YEAR($N10)</f>
        <v>2027</v>
      </c>
      <c r="J10" s="134">
        <v>49</v>
      </c>
      <c r="K10" s="134">
        <v>28</v>
      </c>
      <c r="L10" s="135">
        <v>46359</v>
      </c>
      <c r="M10" s="136">
        <v>0</v>
      </c>
      <c r="N10" s="135">
        <v>46581</v>
      </c>
      <c r="O10" s="137">
        <v>1</v>
      </c>
      <c r="P10" s="138">
        <f t="shared" si="2"/>
        <v>222</v>
      </c>
      <c r="Q10" s="39" t="s">
        <v>58</v>
      </c>
      <c r="R10" s="179" t="s">
        <v>32</v>
      </c>
      <c r="S10" s="180" t="s">
        <v>46</v>
      </c>
      <c r="T10" s="179" t="s">
        <v>43</v>
      </c>
      <c r="U10" s="180" t="s">
        <v>44</v>
      </c>
      <c r="V10" s="179"/>
      <c r="W10" s="179"/>
      <c r="X10" s="179"/>
      <c r="Y10" s="180"/>
      <c r="Z10" s="179"/>
      <c r="AA10" s="180"/>
      <c r="AB10" s="179"/>
      <c r="AC10" s="181" t="s">
        <v>64</v>
      </c>
      <c r="AD10" s="179" t="s">
        <v>54</v>
      </c>
      <c r="AE10" s="179" t="s">
        <v>62</v>
      </c>
      <c r="AF10" s="179" t="s">
        <v>54</v>
      </c>
      <c r="AG10" s="182">
        <v>45643</v>
      </c>
      <c r="AH10" s="184" t="s">
        <v>80</v>
      </c>
      <c r="AI10" s="180"/>
      <c r="AJ10" s="180"/>
      <c r="AK10" s="180"/>
      <c r="AL10" s="180"/>
      <c r="AM10" s="180"/>
      <c r="AN10" s="180"/>
      <c r="AO10" s="185"/>
      <c r="AP10" s="177" t="s">
        <v>81</v>
      </c>
      <c r="AQ10" s="180" t="s">
        <v>61</v>
      </c>
      <c r="AR10" s="79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</row>
    <row r="11" spans="1:105" s="26" customFormat="1" ht="22.2" customHeight="1" x14ac:dyDescent="0.3">
      <c r="A11" s="27"/>
      <c r="B11" s="178">
        <v>51</v>
      </c>
      <c r="C11" s="179" t="s">
        <v>84</v>
      </c>
      <c r="D11" s="80" t="s">
        <v>56</v>
      </c>
      <c r="E11" s="80" t="s">
        <v>29</v>
      </c>
      <c r="F11" s="80" t="s">
        <v>85</v>
      </c>
      <c r="G11" s="80" t="s">
        <v>79</v>
      </c>
      <c r="H11" s="134">
        <f t="shared" si="0"/>
        <v>2025</v>
      </c>
      <c r="I11" s="134">
        <f t="shared" si="1"/>
        <v>2026</v>
      </c>
      <c r="J11" s="134">
        <v>17</v>
      </c>
      <c r="K11" s="134">
        <v>51</v>
      </c>
      <c r="L11" s="135">
        <v>45769</v>
      </c>
      <c r="M11" s="136">
        <v>0</v>
      </c>
      <c r="N11" s="135">
        <v>46375</v>
      </c>
      <c r="O11" s="137">
        <v>1</v>
      </c>
      <c r="P11" s="138" t="s">
        <v>1635</v>
      </c>
      <c r="Q11" s="39" t="s">
        <v>58</v>
      </c>
      <c r="R11" s="179" t="s">
        <v>35</v>
      </c>
      <c r="S11" s="180"/>
      <c r="T11" s="179" t="s">
        <v>43</v>
      </c>
      <c r="U11" s="180" t="s">
        <v>44</v>
      </c>
      <c r="V11" s="179"/>
      <c r="W11" s="179"/>
      <c r="X11" s="179"/>
      <c r="Y11" s="180"/>
      <c r="Z11" s="179"/>
      <c r="AA11" s="180"/>
      <c r="AB11" s="179"/>
      <c r="AC11" s="181" t="s">
        <v>64</v>
      </c>
      <c r="AD11" s="179" t="s">
        <v>54</v>
      </c>
      <c r="AE11" s="179" t="s">
        <v>61</v>
      </c>
      <c r="AF11" s="179" t="s">
        <v>54</v>
      </c>
      <c r="AG11" s="182">
        <v>45643</v>
      </c>
      <c r="AH11" s="184" t="s">
        <v>80</v>
      </c>
      <c r="AI11" s="180"/>
      <c r="AJ11" s="180"/>
      <c r="AK11" s="180"/>
      <c r="AL11" s="180"/>
      <c r="AM11" s="180"/>
      <c r="AN11" s="180"/>
      <c r="AO11" s="185"/>
      <c r="AP11" s="177" t="s">
        <v>82</v>
      </c>
      <c r="AQ11" s="180" t="s">
        <v>61</v>
      </c>
      <c r="AR11" s="79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</row>
    <row r="12" spans="1:105" s="26" customFormat="1" ht="18.600000000000001" customHeight="1" x14ac:dyDescent="0.3">
      <c r="A12" s="27"/>
      <c r="B12" s="178">
        <v>51</v>
      </c>
      <c r="C12" s="179" t="s">
        <v>90</v>
      </c>
      <c r="D12" s="80" t="s">
        <v>55</v>
      </c>
      <c r="E12" s="80" t="s">
        <v>28</v>
      </c>
      <c r="F12" s="80" t="s">
        <v>91</v>
      </c>
      <c r="G12" s="80" t="s">
        <v>1636</v>
      </c>
      <c r="H12" s="134">
        <f t="shared" si="0"/>
        <v>2025</v>
      </c>
      <c r="I12" s="134">
        <f t="shared" si="1"/>
        <v>2026</v>
      </c>
      <c r="J12" s="134">
        <v>52</v>
      </c>
      <c r="K12" s="134">
        <v>44</v>
      </c>
      <c r="L12" s="135">
        <v>46019</v>
      </c>
      <c r="M12" s="136">
        <v>0</v>
      </c>
      <c r="N12" s="135">
        <v>46324</v>
      </c>
      <c r="O12" s="137">
        <v>1</v>
      </c>
      <c r="P12" s="138">
        <f t="shared" ref="P12:P17" si="3">N12-L12</f>
        <v>305</v>
      </c>
      <c r="Q12" s="39" t="s">
        <v>59</v>
      </c>
      <c r="R12" s="179" t="s">
        <v>32</v>
      </c>
      <c r="S12" s="180"/>
      <c r="T12" s="179" t="s">
        <v>43</v>
      </c>
      <c r="U12" s="180" t="s">
        <v>44</v>
      </c>
      <c r="V12" s="179"/>
      <c r="W12" s="179"/>
      <c r="X12" s="179"/>
      <c r="Y12" s="180"/>
      <c r="Z12" s="179"/>
      <c r="AA12" s="180"/>
      <c r="AB12" s="179"/>
      <c r="AC12" s="181" t="s">
        <v>67</v>
      </c>
      <c r="AD12" s="179"/>
      <c r="AE12" s="179" t="s">
        <v>62</v>
      </c>
      <c r="AF12" s="179"/>
      <c r="AG12" s="182">
        <v>45643</v>
      </c>
      <c r="AH12" s="184" t="s">
        <v>1622</v>
      </c>
      <c r="AI12" s="180"/>
      <c r="AJ12" s="180"/>
      <c r="AK12" s="180"/>
      <c r="AL12" s="180"/>
      <c r="AM12" s="180"/>
      <c r="AN12" s="180"/>
      <c r="AO12" s="185"/>
      <c r="AP12" s="177" t="s">
        <v>81</v>
      </c>
      <c r="AQ12" s="180" t="s">
        <v>61</v>
      </c>
      <c r="AR12" s="79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</row>
    <row r="13" spans="1:105" s="26" customFormat="1" ht="18.600000000000001" customHeight="1" x14ac:dyDescent="0.3">
      <c r="A13" s="27"/>
      <c r="B13" s="178">
        <v>51</v>
      </c>
      <c r="C13" s="179" t="s">
        <v>1637</v>
      </c>
      <c r="D13" s="80" t="s">
        <v>51</v>
      </c>
      <c r="E13" s="80" t="s">
        <v>29</v>
      </c>
      <c r="F13" s="80" t="s">
        <v>87</v>
      </c>
      <c r="G13" s="80" t="s">
        <v>88</v>
      </c>
      <c r="H13" s="134">
        <f t="shared" si="0"/>
        <v>2025</v>
      </c>
      <c r="I13" s="134">
        <f>YEAR($N13)</f>
        <v>2026</v>
      </c>
      <c r="J13" s="134">
        <v>42</v>
      </c>
      <c r="K13" s="134">
        <v>11</v>
      </c>
      <c r="L13" s="135">
        <v>45944</v>
      </c>
      <c r="M13" s="136">
        <v>0</v>
      </c>
      <c r="N13" s="135">
        <v>46094</v>
      </c>
      <c r="O13" s="137">
        <v>1</v>
      </c>
      <c r="P13" s="138">
        <f t="shared" si="3"/>
        <v>150</v>
      </c>
      <c r="Q13" s="39" t="s">
        <v>58</v>
      </c>
      <c r="R13" s="179" t="s">
        <v>35</v>
      </c>
      <c r="S13" s="180"/>
      <c r="T13" s="179" t="s">
        <v>43</v>
      </c>
      <c r="U13" s="180"/>
      <c r="V13" s="179"/>
      <c r="W13" s="179"/>
      <c r="X13" s="179"/>
      <c r="Y13" s="180"/>
      <c r="Z13" s="179"/>
      <c r="AA13" s="180"/>
      <c r="AB13" s="179"/>
      <c r="AC13" s="181" t="s">
        <v>64</v>
      </c>
      <c r="AD13" s="179"/>
      <c r="AE13" s="179" t="s">
        <v>61</v>
      </c>
      <c r="AF13" s="179"/>
      <c r="AG13" s="182">
        <v>45490</v>
      </c>
      <c r="AH13" s="184" t="s">
        <v>1622</v>
      </c>
      <c r="AI13" s="180"/>
      <c r="AJ13" s="180"/>
      <c r="AK13" s="180"/>
      <c r="AL13" s="180"/>
      <c r="AM13" s="180"/>
      <c r="AN13" s="180"/>
      <c r="AO13" s="185"/>
      <c r="AP13" s="177" t="s">
        <v>82</v>
      </c>
      <c r="AQ13" s="180" t="s">
        <v>61</v>
      </c>
      <c r="AR13" s="79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</row>
    <row r="14" spans="1:105" s="26" customFormat="1" ht="18.600000000000001" customHeight="1" x14ac:dyDescent="0.3">
      <c r="A14" s="27"/>
      <c r="B14" s="178">
        <v>51</v>
      </c>
      <c r="C14" s="179" t="s">
        <v>1638</v>
      </c>
      <c r="D14" s="80" t="s">
        <v>51</v>
      </c>
      <c r="E14" s="80" t="s">
        <v>28</v>
      </c>
      <c r="F14" s="80" t="s">
        <v>88</v>
      </c>
      <c r="G14" s="80" t="s">
        <v>1639</v>
      </c>
      <c r="H14" s="134">
        <f t="shared" si="0"/>
        <v>2026</v>
      </c>
      <c r="I14" s="134">
        <f>YEAR($N14)</f>
        <v>2027</v>
      </c>
      <c r="J14" s="134">
        <v>12</v>
      </c>
      <c r="K14" s="134">
        <v>2</v>
      </c>
      <c r="L14" s="135">
        <v>46102</v>
      </c>
      <c r="M14" s="136">
        <v>0</v>
      </c>
      <c r="N14" s="135">
        <v>46401</v>
      </c>
      <c r="O14" s="137">
        <v>1</v>
      </c>
      <c r="P14" s="138">
        <f t="shared" si="3"/>
        <v>299</v>
      </c>
      <c r="Q14" s="39" t="s">
        <v>58</v>
      </c>
      <c r="R14" s="179" t="s">
        <v>35</v>
      </c>
      <c r="S14" s="180"/>
      <c r="T14" s="179" t="s">
        <v>43</v>
      </c>
      <c r="U14" s="180"/>
      <c r="V14" s="179"/>
      <c r="W14" s="179"/>
      <c r="X14" s="179"/>
      <c r="Y14" s="180"/>
      <c r="Z14" s="179"/>
      <c r="AA14" s="180"/>
      <c r="AB14" s="179"/>
      <c r="AC14" s="181" t="s">
        <v>64</v>
      </c>
      <c r="AD14" s="179"/>
      <c r="AE14" s="179" t="s">
        <v>62</v>
      </c>
      <c r="AF14" s="179"/>
      <c r="AG14" s="182">
        <v>45490</v>
      </c>
      <c r="AH14" s="184" t="s">
        <v>1622</v>
      </c>
      <c r="AI14" s="180"/>
      <c r="AJ14" s="180"/>
      <c r="AK14" s="180"/>
      <c r="AL14" s="180"/>
      <c r="AM14" s="180"/>
      <c r="AN14" s="180"/>
      <c r="AO14" s="185"/>
      <c r="AP14" s="177" t="s">
        <v>81</v>
      </c>
      <c r="AQ14" s="180" t="s">
        <v>61</v>
      </c>
      <c r="AR14" s="79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</row>
    <row r="15" spans="1:105" s="26" customFormat="1" ht="18.600000000000001" customHeight="1" x14ac:dyDescent="0.3">
      <c r="A15" s="27"/>
      <c r="B15" s="178">
        <v>51</v>
      </c>
      <c r="C15" s="179" t="s">
        <v>93</v>
      </c>
      <c r="D15" s="80" t="s">
        <v>52</v>
      </c>
      <c r="E15" s="80" t="s">
        <v>30</v>
      </c>
      <c r="F15" s="80" t="s">
        <v>1640</v>
      </c>
      <c r="G15" s="80" t="s">
        <v>1641</v>
      </c>
      <c r="H15" s="134">
        <f t="shared" si="0"/>
        <v>2024</v>
      </c>
      <c r="I15" s="134">
        <f t="shared" si="1"/>
        <v>2027</v>
      </c>
      <c r="J15" s="134">
        <v>5</v>
      </c>
      <c r="K15" s="134">
        <v>38</v>
      </c>
      <c r="L15" s="135">
        <v>45322</v>
      </c>
      <c r="M15" s="136">
        <v>0</v>
      </c>
      <c r="N15" s="135">
        <v>46650</v>
      </c>
      <c r="O15" s="137">
        <v>1</v>
      </c>
      <c r="P15" s="138">
        <f t="shared" si="3"/>
        <v>1328</v>
      </c>
      <c r="Q15" s="39" t="s">
        <v>58</v>
      </c>
      <c r="R15" s="179" t="s">
        <v>35</v>
      </c>
      <c r="S15" s="180" t="s">
        <v>46</v>
      </c>
      <c r="T15" s="179" t="s">
        <v>43</v>
      </c>
      <c r="U15" s="180"/>
      <c r="V15" s="179"/>
      <c r="W15" s="179"/>
      <c r="X15" s="179"/>
      <c r="Y15" s="180"/>
      <c r="Z15" s="179"/>
      <c r="AA15" s="180"/>
      <c r="AB15" s="179"/>
      <c r="AC15" s="181" t="s">
        <v>64</v>
      </c>
      <c r="AD15" s="179"/>
      <c r="AE15" s="179" t="s">
        <v>61</v>
      </c>
      <c r="AF15" s="179"/>
      <c r="AG15" s="182">
        <v>45643</v>
      </c>
      <c r="AH15" s="184" t="s">
        <v>80</v>
      </c>
      <c r="AI15" s="180"/>
      <c r="AJ15" s="180"/>
      <c r="AK15" s="180"/>
      <c r="AL15" s="180"/>
      <c r="AM15" s="180"/>
      <c r="AN15" s="180"/>
      <c r="AO15" s="185"/>
      <c r="AP15" s="177" t="s">
        <v>82</v>
      </c>
      <c r="AQ15" s="180" t="s">
        <v>61</v>
      </c>
      <c r="AR15" s="79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</row>
    <row r="16" spans="1:105" s="26" customFormat="1" ht="18.600000000000001" customHeight="1" x14ac:dyDescent="0.3">
      <c r="A16" s="27"/>
      <c r="B16" s="178">
        <v>51</v>
      </c>
      <c r="C16" s="179" t="s">
        <v>1642</v>
      </c>
      <c r="D16" s="80" t="s">
        <v>51</v>
      </c>
      <c r="E16" s="80" t="s">
        <v>29</v>
      </c>
      <c r="F16" s="80" t="s">
        <v>88</v>
      </c>
      <c r="G16" s="80" t="s">
        <v>1643</v>
      </c>
      <c r="H16" s="134">
        <f t="shared" si="0"/>
        <v>2027</v>
      </c>
      <c r="I16" s="134">
        <f t="shared" si="1"/>
        <v>2027</v>
      </c>
      <c r="J16" s="134">
        <v>21</v>
      </c>
      <c r="K16" s="134">
        <v>35</v>
      </c>
      <c r="L16" s="135">
        <v>46532</v>
      </c>
      <c r="M16" s="136">
        <v>0</v>
      </c>
      <c r="N16" s="135">
        <v>46633</v>
      </c>
      <c r="O16" s="137">
        <v>1</v>
      </c>
      <c r="P16" s="138">
        <f t="shared" si="3"/>
        <v>101</v>
      </c>
      <c r="Q16" s="39" t="s">
        <v>58</v>
      </c>
      <c r="R16" s="179" t="s">
        <v>32</v>
      </c>
      <c r="S16" s="180" t="s">
        <v>46</v>
      </c>
      <c r="T16" s="179" t="s">
        <v>43</v>
      </c>
      <c r="U16" s="180"/>
      <c r="V16" s="179"/>
      <c r="W16" s="179"/>
      <c r="X16" s="179"/>
      <c r="Y16" s="180"/>
      <c r="Z16" s="179"/>
      <c r="AA16" s="180"/>
      <c r="AB16" s="179"/>
      <c r="AC16" s="181" t="s">
        <v>1626</v>
      </c>
      <c r="AD16" s="179"/>
      <c r="AE16" s="179" t="s">
        <v>62</v>
      </c>
      <c r="AF16" s="179"/>
      <c r="AG16" s="182">
        <v>45643</v>
      </c>
      <c r="AH16" s="184" t="s">
        <v>1622</v>
      </c>
      <c r="AI16" s="180"/>
      <c r="AJ16" s="180"/>
      <c r="AK16" s="180"/>
      <c r="AL16" s="180"/>
      <c r="AM16" s="180"/>
      <c r="AN16" s="180"/>
      <c r="AO16" s="185"/>
      <c r="AP16" s="177" t="s">
        <v>81</v>
      </c>
      <c r="AQ16" s="180" t="s">
        <v>61</v>
      </c>
      <c r="AR16" s="79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</row>
    <row r="17" spans="1:105" s="26" customFormat="1" ht="18.600000000000001" customHeight="1" x14ac:dyDescent="0.3">
      <c r="A17" s="27"/>
      <c r="B17" s="178">
        <v>51</v>
      </c>
      <c r="C17" s="179" t="s">
        <v>1644</v>
      </c>
      <c r="D17" s="80" t="s">
        <v>66</v>
      </c>
      <c r="E17" s="80" t="s">
        <v>29</v>
      </c>
      <c r="F17" s="80" t="s">
        <v>1645</v>
      </c>
      <c r="G17" s="80" t="s">
        <v>1646</v>
      </c>
      <c r="H17" s="134">
        <f t="shared" si="0"/>
        <v>2027</v>
      </c>
      <c r="I17" s="134">
        <f t="shared" si="1"/>
        <v>2027</v>
      </c>
      <c r="J17" s="134">
        <v>7</v>
      </c>
      <c r="K17" s="134">
        <v>52</v>
      </c>
      <c r="L17" s="135">
        <v>46433</v>
      </c>
      <c r="M17" s="136">
        <v>0</v>
      </c>
      <c r="N17" s="135">
        <v>46752</v>
      </c>
      <c r="O17" s="137">
        <v>1</v>
      </c>
      <c r="P17" s="138">
        <f t="shared" si="3"/>
        <v>319</v>
      </c>
      <c r="Q17" s="39" t="s">
        <v>58</v>
      </c>
      <c r="R17" s="179" t="s">
        <v>32</v>
      </c>
      <c r="S17" s="180" t="s">
        <v>46</v>
      </c>
      <c r="T17" s="179" t="s">
        <v>43</v>
      </c>
      <c r="U17" s="180"/>
      <c r="V17" s="179"/>
      <c r="W17" s="179"/>
      <c r="X17" s="179"/>
      <c r="Y17" s="180"/>
      <c r="Z17" s="179"/>
      <c r="AA17" s="180"/>
      <c r="AB17" s="179"/>
      <c r="AC17" s="181" t="s">
        <v>1626</v>
      </c>
      <c r="AD17" s="179"/>
      <c r="AE17" s="179" t="s">
        <v>62</v>
      </c>
      <c r="AF17" s="179"/>
      <c r="AG17" s="182">
        <v>45643</v>
      </c>
      <c r="AH17" s="184" t="s">
        <v>1622</v>
      </c>
      <c r="AI17" s="180"/>
      <c r="AJ17" s="180"/>
      <c r="AK17" s="180"/>
      <c r="AL17" s="180"/>
      <c r="AM17" s="180"/>
      <c r="AN17" s="180"/>
      <c r="AO17" s="185"/>
      <c r="AP17" s="177" t="s">
        <v>81</v>
      </c>
      <c r="AQ17" s="180" t="s">
        <v>61</v>
      </c>
      <c r="AR17" s="79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</row>
    <row r="18" spans="1:105" s="26" customFormat="1" ht="18.600000000000001" customHeight="1" x14ac:dyDescent="0.3">
      <c r="A18" s="27"/>
      <c r="B18" s="174"/>
      <c r="C18" s="40"/>
      <c r="D18" s="80"/>
      <c r="E18" s="80"/>
      <c r="F18" s="80"/>
      <c r="G18" s="80"/>
      <c r="H18" s="134"/>
      <c r="I18" s="134"/>
      <c r="J18" s="134"/>
      <c r="K18" s="134"/>
      <c r="L18" s="135"/>
      <c r="M18" s="136"/>
      <c r="N18" s="135"/>
      <c r="O18" s="137"/>
      <c r="P18" s="138"/>
      <c r="Q18" s="39"/>
      <c r="R18" s="40"/>
      <c r="S18" s="43"/>
      <c r="T18" s="40"/>
      <c r="U18" s="43"/>
      <c r="V18" s="40"/>
      <c r="W18" s="40"/>
      <c r="X18" s="40"/>
      <c r="Y18" s="43"/>
      <c r="Z18" s="40"/>
      <c r="AA18" s="43"/>
      <c r="AB18" s="40"/>
      <c r="AC18" s="131"/>
      <c r="AD18" s="40"/>
      <c r="AE18" s="40"/>
      <c r="AF18" s="40"/>
      <c r="AG18" s="132"/>
      <c r="AH18" s="99"/>
      <c r="AI18" s="78"/>
      <c r="AJ18" s="78"/>
      <c r="AK18" s="78"/>
      <c r="AL18" s="78"/>
      <c r="AM18" s="78"/>
      <c r="AN18" s="78"/>
      <c r="AO18" s="73"/>
      <c r="AP18" s="119"/>
      <c r="AQ18" s="78"/>
      <c r="AR18" s="79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</row>
    <row r="19" spans="1:105" s="26" customFormat="1" ht="18.600000000000001" customHeight="1" x14ac:dyDescent="0.3">
      <c r="A19" s="27"/>
      <c r="B19" s="186" t="s">
        <v>407</v>
      </c>
      <c r="C19" s="59" t="s">
        <v>865</v>
      </c>
      <c r="D19" s="80" t="s">
        <v>102</v>
      </c>
      <c r="E19" s="80" t="s">
        <v>30</v>
      </c>
      <c r="F19" s="80" t="s">
        <v>650</v>
      </c>
      <c r="G19" s="80" t="s">
        <v>425</v>
      </c>
      <c r="H19" s="39">
        <v>2025</v>
      </c>
      <c r="I19" s="39">
        <v>2025</v>
      </c>
      <c r="J19" s="39">
        <v>20</v>
      </c>
      <c r="K19" s="39">
        <v>22</v>
      </c>
      <c r="L19" s="135">
        <v>45789</v>
      </c>
      <c r="M19" s="136">
        <v>0</v>
      </c>
      <c r="N19" s="135">
        <v>45808</v>
      </c>
      <c r="O19" s="137">
        <v>0.999305555555556</v>
      </c>
      <c r="P19" s="138" t="s">
        <v>866</v>
      </c>
      <c r="Q19" s="39" t="s">
        <v>59</v>
      </c>
      <c r="R19" s="60" t="s">
        <v>31</v>
      </c>
      <c r="S19" s="60" t="s">
        <v>54</v>
      </c>
      <c r="T19" s="59" t="s">
        <v>43</v>
      </c>
      <c r="U19" s="60" t="s">
        <v>54</v>
      </c>
      <c r="V19" s="59" t="s">
        <v>54</v>
      </c>
      <c r="W19" s="59" t="s">
        <v>54</v>
      </c>
      <c r="X19" s="59" t="s">
        <v>54</v>
      </c>
      <c r="Y19" s="60" t="s">
        <v>54</v>
      </c>
      <c r="Z19" s="59" t="s">
        <v>54</v>
      </c>
      <c r="AA19" s="60" t="s">
        <v>54</v>
      </c>
      <c r="AB19" s="59" t="s">
        <v>54</v>
      </c>
      <c r="AC19" s="187" t="s">
        <v>116</v>
      </c>
      <c r="AD19" s="59" t="s">
        <v>54</v>
      </c>
      <c r="AE19" s="59" t="s">
        <v>54</v>
      </c>
      <c r="AF19" s="59" t="s">
        <v>54</v>
      </c>
      <c r="AG19" s="188">
        <v>45643.334634942097</v>
      </c>
      <c r="AH19" s="189"/>
      <c r="AI19" s="60" t="s">
        <v>341</v>
      </c>
      <c r="AJ19" s="60"/>
      <c r="AK19" s="78"/>
      <c r="AL19" s="78"/>
      <c r="AM19" s="78"/>
      <c r="AN19" s="78"/>
      <c r="AO19" s="73"/>
      <c r="AP19" s="119"/>
      <c r="AQ19" s="78"/>
      <c r="AR19" s="79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</row>
    <row r="20" spans="1:105" s="26" customFormat="1" ht="18.600000000000001" customHeight="1" x14ac:dyDescent="0.3">
      <c r="A20" s="27"/>
      <c r="B20" s="186" t="s">
        <v>407</v>
      </c>
      <c r="C20" s="59" t="s">
        <v>1647</v>
      </c>
      <c r="D20" s="80" t="s">
        <v>94</v>
      </c>
      <c r="E20" s="80" t="s">
        <v>30</v>
      </c>
      <c r="F20" s="80" t="s">
        <v>658</v>
      </c>
      <c r="G20" s="80" t="s">
        <v>127</v>
      </c>
      <c r="H20" s="39">
        <v>2025</v>
      </c>
      <c r="I20" s="39">
        <v>2025</v>
      </c>
      <c r="J20" s="39">
        <v>10</v>
      </c>
      <c r="K20" s="39">
        <v>13</v>
      </c>
      <c r="L20" s="135">
        <v>45719</v>
      </c>
      <c r="M20" s="136">
        <v>0.29166666666666702</v>
      </c>
      <c r="N20" s="135">
        <v>45740</v>
      </c>
      <c r="O20" s="137">
        <v>0.58333333333333304</v>
      </c>
      <c r="P20" s="138" t="s">
        <v>1648</v>
      </c>
      <c r="Q20" s="39" t="s">
        <v>58</v>
      </c>
      <c r="R20" s="60" t="s">
        <v>34</v>
      </c>
      <c r="S20" s="60" t="s">
        <v>54</v>
      </c>
      <c r="T20" s="59" t="s">
        <v>43</v>
      </c>
      <c r="U20" s="60" t="s">
        <v>54</v>
      </c>
      <c r="V20" s="59" t="s">
        <v>54</v>
      </c>
      <c r="W20" s="59" t="s">
        <v>54</v>
      </c>
      <c r="X20" s="59" t="s">
        <v>54</v>
      </c>
      <c r="Y20" s="60" t="s">
        <v>54</v>
      </c>
      <c r="Z20" s="59" t="s">
        <v>54</v>
      </c>
      <c r="AA20" s="60" t="s">
        <v>54</v>
      </c>
      <c r="AB20" s="59" t="s">
        <v>54</v>
      </c>
      <c r="AC20" s="187" t="s">
        <v>54</v>
      </c>
      <c r="AD20" s="59" t="s">
        <v>54</v>
      </c>
      <c r="AE20" s="59" t="s">
        <v>54</v>
      </c>
      <c r="AF20" s="59" t="s">
        <v>54</v>
      </c>
      <c r="AG20" s="188">
        <v>45643.334643101902</v>
      </c>
      <c r="AH20" s="189"/>
      <c r="AI20" s="60" t="s">
        <v>54</v>
      </c>
      <c r="AJ20" s="78"/>
      <c r="AK20" s="78"/>
      <c r="AL20" s="78"/>
      <c r="AM20" s="78"/>
      <c r="AN20" s="78"/>
      <c r="AO20" s="73"/>
      <c r="AP20" s="119"/>
      <c r="AQ20" s="78"/>
      <c r="AR20" s="79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</row>
    <row r="21" spans="1:105" s="26" customFormat="1" ht="18.600000000000001" customHeight="1" x14ac:dyDescent="0.3">
      <c r="A21" s="27"/>
      <c r="B21" s="186" t="s">
        <v>407</v>
      </c>
      <c r="C21" s="59" t="s">
        <v>883</v>
      </c>
      <c r="D21" s="80" t="s">
        <v>98</v>
      </c>
      <c r="E21" s="80" t="s">
        <v>30</v>
      </c>
      <c r="F21" s="80" t="s">
        <v>854</v>
      </c>
      <c r="G21" s="80" t="s">
        <v>99</v>
      </c>
      <c r="H21" s="39">
        <v>2025</v>
      </c>
      <c r="I21" s="39">
        <v>2025</v>
      </c>
      <c r="J21" s="39">
        <v>32</v>
      </c>
      <c r="K21" s="39">
        <v>33</v>
      </c>
      <c r="L21" s="135">
        <v>45876</v>
      </c>
      <c r="M21" s="136">
        <v>0</v>
      </c>
      <c r="N21" s="135">
        <v>45882</v>
      </c>
      <c r="O21" s="137">
        <v>0.999305555555556</v>
      </c>
      <c r="P21" s="138" t="s">
        <v>884</v>
      </c>
      <c r="Q21" s="39" t="s">
        <v>59</v>
      </c>
      <c r="R21" s="60" t="s">
        <v>31</v>
      </c>
      <c r="S21" s="60" t="s">
        <v>54</v>
      </c>
      <c r="T21" s="59" t="s">
        <v>43</v>
      </c>
      <c r="U21" s="60" t="s">
        <v>54</v>
      </c>
      <c r="V21" s="59" t="s">
        <v>54</v>
      </c>
      <c r="W21" s="59" t="s">
        <v>54</v>
      </c>
      <c r="X21" s="59" t="s">
        <v>54</v>
      </c>
      <c r="Y21" s="60" t="s">
        <v>54</v>
      </c>
      <c r="Z21" s="59" t="s">
        <v>54</v>
      </c>
      <c r="AA21" s="60" t="s">
        <v>54</v>
      </c>
      <c r="AB21" s="59" t="s">
        <v>54</v>
      </c>
      <c r="AC21" s="187" t="s">
        <v>95</v>
      </c>
      <c r="AD21" s="59" t="s">
        <v>54</v>
      </c>
      <c r="AE21" s="59" t="s">
        <v>54</v>
      </c>
      <c r="AF21" s="59" t="s">
        <v>54</v>
      </c>
      <c r="AG21" s="188">
        <v>45643.3346458218</v>
      </c>
      <c r="AH21" s="189"/>
      <c r="AI21" s="60" t="s">
        <v>341</v>
      </c>
      <c r="AJ21" s="78"/>
      <c r="AK21" s="78"/>
      <c r="AL21" s="78"/>
      <c r="AM21" s="78"/>
      <c r="AN21" s="78"/>
      <c r="AO21" s="73"/>
      <c r="AP21" s="119"/>
      <c r="AQ21" s="78"/>
      <c r="AR21" s="79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</row>
    <row r="22" spans="1:105" s="26" customFormat="1" ht="18.600000000000001" customHeight="1" x14ac:dyDescent="0.3">
      <c r="A22" s="27"/>
      <c r="B22" s="186" t="s">
        <v>407</v>
      </c>
      <c r="C22" s="59" t="s">
        <v>885</v>
      </c>
      <c r="D22" s="80" t="s">
        <v>98</v>
      </c>
      <c r="E22" s="80" t="s">
        <v>30</v>
      </c>
      <c r="F22" s="80" t="s">
        <v>854</v>
      </c>
      <c r="G22" s="80" t="s">
        <v>99</v>
      </c>
      <c r="H22" s="39">
        <v>2025</v>
      </c>
      <c r="I22" s="39">
        <v>2025</v>
      </c>
      <c r="J22" s="39">
        <v>37</v>
      </c>
      <c r="K22" s="39">
        <v>41</v>
      </c>
      <c r="L22" s="135">
        <v>45913</v>
      </c>
      <c r="M22" s="136">
        <v>0</v>
      </c>
      <c r="N22" s="135">
        <v>45936</v>
      </c>
      <c r="O22" s="137">
        <v>0.999305555555556</v>
      </c>
      <c r="P22" s="138" t="s">
        <v>886</v>
      </c>
      <c r="Q22" s="39" t="s">
        <v>59</v>
      </c>
      <c r="R22" s="60" t="s">
        <v>31</v>
      </c>
      <c r="S22" s="60" t="s">
        <v>54</v>
      </c>
      <c r="T22" s="59" t="s">
        <v>43</v>
      </c>
      <c r="U22" s="60" t="s">
        <v>54</v>
      </c>
      <c r="V22" s="59" t="s">
        <v>54</v>
      </c>
      <c r="W22" s="59" t="s">
        <v>54</v>
      </c>
      <c r="X22" s="59" t="s">
        <v>54</v>
      </c>
      <c r="Y22" s="60" t="s">
        <v>54</v>
      </c>
      <c r="Z22" s="59" t="s">
        <v>54</v>
      </c>
      <c r="AA22" s="60" t="s">
        <v>54</v>
      </c>
      <c r="AB22" s="59" t="s">
        <v>54</v>
      </c>
      <c r="AC22" s="187" t="s">
        <v>95</v>
      </c>
      <c r="AD22" s="59" t="s">
        <v>54</v>
      </c>
      <c r="AE22" s="59" t="s">
        <v>54</v>
      </c>
      <c r="AF22" s="59" t="s">
        <v>54</v>
      </c>
      <c r="AG22" s="188">
        <v>45643.3346458218</v>
      </c>
      <c r="AH22" s="189"/>
      <c r="AI22" s="60" t="s">
        <v>887</v>
      </c>
      <c r="AJ22" s="78"/>
      <c r="AK22" s="78"/>
      <c r="AL22" s="78"/>
      <c r="AM22" s="78"/>
      <c r="AN22" s="78"/>
      <c r="AO22" s="73"/>
      <c r="AP22" s="119"/>
      <c r="AQ22" s="78"/>
      <c r="AR22" s="79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</row>
    <row r="23" spans="1:105" s="26" customFormat="1" ht="18.600000000000001" customHeight="1" x14ac:dyDescent="0.3">
      <c r="A23" s="27"/>
      <c r="B23" s="186" t="s">
        <v>407</v>
      </c>
      <c r="C23" s="59" t="s">
        <v>888</v>
      </c>
      <c r="D23" s="80" t="s">
        <v>98</v>
      </c>
      <c r="E23" s="80" t="s">
        <v>30</v>
      </c>
      <c r="F23" s="80" t="s">
        <v>854</v>
      </c>
      <c r="G23" s="80" t="s">
        <v>99</v>
      </c>
      <c r="H23" s="39">
        <v>2025</v>
      </c>
      <c r="I23" s="39">
        <v>2025</v>
      </c>
      <c r="J23" s="39">
        <v>44</v>
      </c>
      <c r="K23" s="39">
        <v>50</v>
      </c>
      <c r="L23" s="135">
        <v>45963</v>
      </c>
      <c r="M23" s="136">
        <v>0</v>
      </c>
      <c r="N23" s="135">
        <v>46003</v>
      </c>
      <c r="O23" s="137">
        <v>0.999305555555556</v>
      </c>
      <c r="P23" s="138" t="s">
        <v>886</v>
      </c>
      <c r="Q23" s="39" t="s">
        <v>59</v>
      </c>
      <c r="R23" s="60" t="s">
        <v>31</v>
      </c>
      <c r="S23" s="60" t="s">
        <v>54</v>
      </c>
      <c r="T23" s="59" t="s">
        <v>43</v>
      </c>
      <c r="U23" s="60" t="s">
        <v>54</v>
      </c>
      <c r="V23" s="59" t="s">
        <v>54</v>
      </c>
      <c r="W23" s="59" t="s">
        <v>54</v>
      </c>
      <c r="X23" s="59" t="s">
        <v>54</v>
      </c>
      <c r="Y23" s="60" t="s">
        <v>54</v>
      </c>
      <c r="Z23" s="59" t="s">
        <v>54</v>
      </c>
      <c r="AA23" s="60" t="s">
        <v>54</v>
      </c>
      <c r="AB23" s="59" t="s">
        <v>54</v>
      </c>
      <c r="AC23" s="187" t="s">
        <v>95</v>
      </c>
      <c r="AD23" s="59" t="s">
        <v>54</v>
      </c>
      <c r="AE23" s="59" t="s">
        <v>54</v>
      </c>
      <c r="AF23" s="59" t="s">
        <v>54</v>
      </c>
      <c r="AG23" s="188">
        <v>45643.334645995397</v>
      </c>
      <c r="AH23" s="189"/>
      <c r="AI23" s="60" t="s">
        <v>889</v>
      </c>
      <c r="AJ23" s="78"/>
      <c r="AK23" s="78"/>
      <c r="AL23" s="78"/>
      <c r="AM23" s="78"/>
      <c r="AN23" s="78"/>
      <c r="AO23" s="73"/>
      <c r="AP23" s="119"/>
      <c r="AQ23" s="78"/>
      <c r="AR23" s="79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</row>
    <row r="24" spans="1:105" s="26" customFormat="1" ht="18.600000000000001" customHeight="1" x14ac:dyDescent="0.3">
      <c r="A24" s="27"/>
      <c r="B24" s="186" t="s">
        <v>407</v>
      </c>
      <c r="C24" s="59" t="s">
        <v>890</v>
      </c>
      <c r="D24" s="80" t="s">
        <v>98</v>
      </c>
      <c r="E24" s="80" t="s">
        <v>30</v>
      </c>
      <c r="F24" s="80" t="s">
        <v>100</v>
      </c>
      <c r="G24" s="80" t="s">
        <v>879</v>
      </c>
      <c r="H24" s="39">
        <v>2025</v>
      </c>
      <c r="I24" s="39">
        <v>2025</v>
      </c>
      <c r="J24" s="39">
        <v>47</v>
      </c>
      <c r="K24" s="39">
        <v>47</v>
      </c>
      <c r="L24" s="135">
        <v>45978</v>
      </c>
      <c r="M24" s="136">
        <v>0</v>
      </c>
      <c r="N24" s="135">
        <v>45981</v>
      </c>
      <c r="O24" s="137">
        <v>0.999305555555556</v>
      </c>
      <c r="P24" s="138" t="s">
        <v>132</v>
      </c>
      <c r="Q24" s="39" t="s">
        <v>59</v>
      </c>
      <c r="R24" s="60" t="s">
        <v>31</v>
      </c>
      <c r="S24" s="60" t="s">
        <v>54</v>
      </c>
      <c r="T24" s="59" t="s">
        <v>43</v>
      </c>
      <c r="U24" s="60" t="s">
        <v>54</v>
      </c>
      <c r="V24" s="59" t="s">
        <v>54</v>
      </c>
      <c r="W24" s="59" t="s">
        <v>54</v>
      </c>
      <c r="X24" s="59" t="s">
        <v>54</v>
      </c>
      <c r="Y24" s="60" t="s">
        <v>54</v>
      </c>
      <c r="Z24" s="59" t="s">
        <v>54</v>
      </c>
      <c r="AA24" s="60" t="s">
        <v>54</v>
      </c>
      <c r="AB24" s="59" t="s">
        <v>54</v>
      </c>
      <c r="AC24" s="187" t="s">
        <v>95</v>
      </c>
      <c r="AD24" s="59" t="s">
        <v>54</v>
      </c>
      <c r="AE24" s="59" t="s">
        <v>54</v>
      </c>
      <c r="AF24" s="59" t="s">
        <v>54</v>
      </c>
      <c r="AG24" s="188">
        <v>45643.334645995397</v>
      </c>
      <c r="AH24" s="189"/>
      <c r="AI24" s="60" t="s">
        <v>730</v>
      </c>
      <c r="AJ24" s="78"/>
      <c r="AK24" s="78"/>
      <c r="AL24" s="78"/>
      <c r="AM24" s="78"/>
      <c r="AN24" s="78"/>
      <c r="AO24" s="73"/>
      <c r="AP24" s="119"/>
      <c r="AQ24" s="78"/>
      <c r="AR24" s="79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</row>
    <row r="25" spans="1:105" s="26" customFormat="1" ht="18.600000000000001" customHeight="1" x14ac:dyDescent="0.3">
      <c r="A25" s="27"/>
      <c r="B25" s="186" t="s">
        <v>407</v>
      </c>
      <c r="C25" s="59" t="s">
        <v>891</v>
      </c>
      <c r="D25" s="80" t="s">
        <v>98</v>
      </c>
      <c r="E25" s="80" t="s">
        <v>30</v>
      </c>
      <c r="F25" s="80" t="s">
        <v>100</v>
      </c>
      <c r="G25" s="80" t="s">
        <v>879</v>
      </c>
      <c r="H25" s="39">
        <v>2025</v>
      </c>
      <c r="I25" s="39">
        <v>2025</v>
      </c>
      <c r="J25" s="39">
        <v>49</v>
      </c>
      <c r="K25" s="39">
        <v>49</v>
      </c>
      <c r="L25" s="135">
        <v>45994</v>
      </c>
      <c r="M25" s="136">
        <v>0</v>
      </c>
      <c r="N25" s="135">
        <v>45998</v>
      </c>
      <c r="O25" s="137">
        <v>0.999305555555556</v>
      </c>
      <c r="P25" s="138" t="s">
        <v>431</v>
      </c>
      <c r="Q25" s="39" t="s">
        <v>59</v>
      </c>
      <c r="R25" s="60" t="s">
        <v>31</v>
      </c>
      <c r="S25" s="60" t="s">
        <v>54</v>
      </c>
      <c r="T25" s="59" t="s">
        <v>43</v>
      </c>
      <c r="U25" s="60" t="s">
        <v>54</v>
      </c>
      <c r="V25" s="59" t="s">
        <v>54</v>
      </c>
      <c r="W25" s="59" t="s">
        <v>54</v>
      </c>
      <c r="X25" s="59" t="s">
        <v>54</v>
      </c>
      <c r="Y25" s="60" t="s">
        <v>54</v>
      </c>
      <c r="Z25" s="59" t="s">
        <v>54</v>
      </c>
      <c r="AA25" s="60" t="s">
        <v>54</v>
      </c>
      <c r="AB25" s="59" t="s">
        <v>54</v>
      </c>
      <c r="AC25" s="187" t="s">
        <v>95</v>
      </c>
      <c r="AD25" s="59" t="s">
        <v>54</v>
      </c>
      <c r="AE25" s="59" t="s">
        <v>54</v>
      </c>
      <c r="AF25" s="59" t="s">
        <v>54</v>
      </c>
      <c r="AG25" s="188">
        <v>45643.3346461806</v>
      </c>
      <c r="AH25" s="189"/>
      <c r="AI25" s="60" t="s">
        <v>410</v>
      </c>
      <c r="AJ25" s="78"/>
      <c r="AK25" s="78"/>
      <c r="AL25" s="78"/>
      <c r="AM25" s="78"/>
      <c r="AN25" s="78"/>
      <c r="AO25" s="73"/>
      <c r="AP25" s="119"/>
      <c r="AQ25" s="78"/>
      <c r="AR25" s="79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</row>
    <row r="26" spans="1:105" s="26" customFormat="1" ht="18.600000000000001" customHeight="1" x14ac:dyDescent="0.3">
      <c r="A26" s="27"/>
      <c r="B26" s="186" t="s">
        <v>407</v>
      </c>
      <c r="C26" s="59" t="s">
        <v>680</v>
      </c>
      <c r="D26" s="80" t="s">
        <v>94</v>
      </c>
      <c r="E26" s="80" t="s">
        <v>30</v>
      </c>
      <c r="F26" s="80" t="s">
        <v>127</v>
      </c>
      <c r="G26" s="80" t="s">
        <v>124</v>
      </c>
      <c r="H26" s="39">
        <v>2025</v>
      </c>
      <c r="I26" s="39">
        <v>2025</v>
      </c>
      <c r="J26" s="39">
        <v>20</v>
      </c>
      <c r="K26" s="39">
        <v>20</v>
      </c>
      <c r="L26" s="135">
        <v>45789</v>
      </c>
      <c r="M26" s="136">
        <v>0</v>
      </c>
      <c r="N26" s="135">
        <v>45792</v>
      </c>
      <c r="O26" s="137">
        <v>0.999305555555556</v>
      </c>
      <c r="P26" s="138" t="s">
        <v>657</v>
      </c>
      <c r="Q26" s="39" t="s">
        <v>59</v>
      </c>
      <c r="R26" s="60" t="s">
        <v>34</v>
      </c>
      <c r="S26" s="60" t="s">
        <v>54</v>
      </c>
      <c r="T26" s="59" t="s">
        <v>43</v>
      </c>
      <c r="U26" s="60" t="s">
        <v>54</v>
      </c>
      <c r="V26" s="59" t="s">
        <v>54</v>
      </c>
      <c r="W26" s="59" t="s">
        <v>54</v>
      </c>
      <c r="X26" s="59" t="s">
        <v>54</v>
      </c>
      <c r="Y26" s="60" t="s">
        <v>54</v>
      </c>
      <c r="Z26" s="59" t="s">
        <v>54</v>
      </c>
      <c r="AA26" s="60" t="s">
        <v>54</v>
      </c>
      <c r="AB26" s="59" t="s">
        <v>54</v>
      </c>
      <c r="AC26" s="187" t="s">
        <v>54</v>
      </c>
      <c r="AD26" s="59" t="s">
        <v>54</v>
      </c>
      <c r="AE26" s="59" t="s">
        <v>54</v>
      </c>
      <c r="AF26" s="59" t="s">
        <v>54</v>
      </c>
      <c r="AG26" s="188">
        <v>45643.334653645798</v>
      </c>
      <c r="AH26" s="189"/>
      <c r="AI26" s="60" t="s">
        <v>730</v>
      </c>
      <c r="AJ26" s="78"/>
      <c r="AK26" s="78"/>
      <c r="AL26" s="78"/>
      <c r="AM26" s="78"/>
      <c r="AN26" s="78"/>
      <c r="AO26" s="73"/>
      <c r="AP26" s="119"/>
      <c r="AQ26" s="78"/>
      <c r="AR26" s="79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</row>
    <row r="27" spans="1:105" s="26" customFormat="1" ht="18.600000000000001" customHeight="1" x14ac:dyDescent="0.3">
      <c r="A27" s="27"/>
      <c r="B27" s="186" t="s">
        <v>407</v>
      </c>
      <c r="C27" s="59" t="s">
        <v>681</v>
      </c>
      <c r="D27" s="80" t="s">
        <v>94</v>
      </c>
      <c r="E27" s="80" t="s">
        <v>30</v>
      </c>
      <c r="F27" s="80" t="s">
        <v>127</v>
      </c>
      <c r="G27" s="80" t="s">
        <v>124</v>
      </c>
      <c r="H27" s="39">
        <v>2025</v>
      </c>
      <c r="I27" s="39">
        <v>2025</v>
      </c>
      <c r="J27" s="39">
        <v>39</v>
      </c>
      <c r="K27" s="39">
        <v>39</v>
      </c>
      <c r="L27" s="135">
        <v>45922</v>
      </c>
      <c r="M27" s="136">
        <v>0</v>
      </c>
      <c r="N27" s="135">
        <v>45925</v>
      </c>
      <c r="O27" s="137">
        <v>0.999305555555556</v>
      </c>
      <c r="P27" s="138" t="s">
        <v>657</v>
      </c>
      <c r="Q27" s="39" t="s">
        <v>59</v>
      </c>
      <c r="R27" s="60" t="s">
        <v>34</v>
      </c>
      <c r="S27" s="60" t="s">
        <v>54</v>
      </c>
      <c r="T27" s="59" t="s">
        <v>43</v>
      </c>
      <c r="U27" s="60" t="s">
        <v>54</v>
      </c>
      <c r="V27" s="59" t="s">
        <v>54</v>
      </c>
      <c r="W27" s="59" t="s">
        <v>54</v>
      </c>
      <c r="X27" s="59" t="s">
        <v>54</v>
      </c>
      <c r="Y27" s="60" t="s">
        <v>54</v>
      </c>
      <c r="Z27" s="59" t="s">
        <v>54</v>
      </c>
      <c r="AA27" s="60" t="s">
        <v>54</v>
      </c>
      <c r="AB27" s="59" t="s">
        <v>54</v>
      </c>
      <c r="AC27" s="187" t="s">
        <v>54</v>
      </c>
      <c r="AD27" s="59" t="s">
        <v>54</v>
      </c>
      <c r="AE27" s="59" t="s">
        <v>54</v>
      </c>
      <c r="AF27" s="59" t="s">
        <v>54</v>
      </c>
      <c r="AG27" s="188">
        <v>45643.334653819402</v>
      </c>
      <c r="AH27" s="189"/>
      <c r="AI27" s="60" t="s">
        <v>730</v>
      </c>
      <c r="AJ27" s="78"/>
      <c r="AK27" s="78"/>
      <c r="AL27" s="78"/>
      <c r="AM27" s="78"/>
      <c r="AN27" s="78"/>
      <c r="AO27" s="73"/>
      <c r="AP27" s="119"/>
      <c r="AQ27" s="78"/>
      <c r="AR27" s="79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</row>
    <row r="28" spans="1:105" s="26" customFormat="1" ht="18.600000000000001" customHeight="1" x14ac:dyDescent="0.3">
      <c r="A28" s="27"/>
      <c r="B28" s="186" t="s">
        <v>407</v>
      </c>
      <c r="C28" s="59" t="s">
        <v>1649</v>
      </c>
      <c r="D28" s="80" t="s">
        <v>98</v>
      </c>
      <c r="E28" s="80" t="s">
        <v>30</v>
      </c>
      <c r="F28" s="80" t="s">
        <v>1565</v>
      </c>
      <c r="G28" s="80" t="s">
        <v>1569</v>
      </c>
      <c r="H28" s="39">
        <v>2025</v>
      </c>
      <c r="I28" s="39">
        <v>2025</v>
      </c>
      <c r="J28" s="39">
        <v>8</v>
      </c>
      <c r="K28" s="39">
        <v>8</v>
      </c>
      <c r="L28" s="135">
        <v>45707</v>
      </c>
      <c r="M28" s="136">
        <v>0.29166666666666702</v>
      </c>
      <c r="N28" s="135">
        <v>45708</v>
      </c>
      <c r="O28" s="137">
        <v>0.58333333333333304</v>
      </c>
      <c r="P28" s="138" t="s">
        <v>1650</v>
      </c>
      <c r="Q28" s="39" t="s">
        <v>59</v>
      </c>
      <c r="R28" s="60" t="s">
        <v>37</v>
      </c>
      <c r="S28" s="60" t="s">
        <v>54</v>
      </c>
      <c r="T28" s="59" t="s">
        <v>43</v>
      </c>
      <c r="U28" s="60" t="s">
        <v>54</v>
      </c>
      <c r="V28" s="59" t="s">
        <v>54</v>
      </c>
      <c r="W28" s="59" t="s">
        <v>54</v>
      </c>
      <c r="X28" s="59" t="s">
        <v>54</v>
      </c>
      <c r="Y28" s="60" t="s">
        <v>54</v>
      </c>
      <c r="Z28" s="59" t="s">
        <v>54</v>
      </c>
      <c r="AA28" s="60" t="s">
        <v>54</v>
      </c>
      <c r="AB28" s="59" t="s">
        <v>54</v>
      </c>
      <c r="AC28" s="187" t="s">
        <v>54</v>
      </c>
      <c r="AD28" s="59" t="s">
        <v>54</v>
      </c>
      <c r="AE28" s="59" t="s">
        <v>54</v>
      </c>
      <c r="AF28" s="59" t="s">
        <v>54</v>
      </c>
      <c r="AG28" s="188">
        <v>45643.334654548598</v>
      </c>
      <c r="AH28" s="189"/>
      <c r="AI28" s="60" t="s">
        <v>731</v>
      </c>
      <c r="AJ28" s="78"/>
      <c r="AK28" s="78"/>
      <c r="AL28" s="78"/>
      <c r="AM28" s="78"/>
      <c r="AN28" s="78"/>
      <c r="AO28" s="73"/>
      <c r="AP28" s="119"/>
      <c r="AQ28" s="78"/>
      <c r="AR28" s="79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</row>
    <row r="29" spans="1:105" s="26" customFormat="1" ht="18.600000000000001" customHeight="1" x14ac:dyDescent="0.3">
      <c r="A29" s="27"/>
      <c r="B29" s="186" t="s">
        <v>407</v>
      </c>
      <c r="C29" s="59" t="s">
        <v>905</v>
      </c>
      <c r="D29" s="80" t="s">
        <v>98</v>
      </c>
      <c r="E29" s="80" t="s">
        <v>30</v>
      </c>
      <c r="F29" s="80" t="s">
        <v>100</v>
      </c>
      <c r="G29" s="80" t="s">
        <v>879</v>
      </c>
      <c r="H29" s="39">
        <v>2025</v>
      </c>
      <c r="I29" s="39">
        <v>2025</v>
      </c>
      <c r="J29" s="39">
        <v>30</v>
      </c>
      <c r="K29" s="39">
        <v>32</v>
      </c>
      <c r="L29" s="135">
        <v>45864</v>
      </c>
      <c r="M29" s="136">
        <v>0</v>
      </c>
      <c r="N29" s="135">
        <v>45876</v>
      </c>
      <c r="O29" s="137">
        <v>0.999305555555556</v>
      </c>
      <c r="P29" s="138" t="s">
        <v>906</v>
      </c>
      <c r="Q29" s="39" t="s">
        <v>58</v>
      </c>
      <c r="R29" s="60" t="s">
        <v>31</v>
      </c>
      <c r="S29" s="60" t="s">
        <v>54</v>
      </c>
      <c r="T29" s="59" t="s">
        <v>43</v>
      </c>
      <c r="U29" s="60" t="s">
        <v>54</v>
      </c>
      <c r="V29" s="59" t="s">
        <v>54</v>
      </c>
      <c r="W29" s="59" t="s">
        <v>54</v>
      </c>
      <c r="X29" s="59" t="s">
        <v>54</v>
      </c>
      <c r="Y29" s="60" t="s">
        <v>54</v>
      </c>
      <c r="Z29" s="59" t="s">
        <v>411</v>
      </c>
      <c r="AA29" s="60" t="s">
        <v>54</v>
      </c>
      <c r="AB29" s="59" t="s">
        <v>54</v>
      </c>
      <c r="AC29" s="187" t="s">
        <v>95</v>
      </c>
      <c r="AD29" s="59" t="s">
        <v>54</v>
      </c>
      <c r="AE29" s="59" t="s">
        <v>54</v>
      </c>
      <c r="AF29" s="59" t="s">
        <v>54</v>
      </c>
      <c r="AG29" s="188">
        <v>45643.334657083302</v>
      </c>
      <c r="AH29" s="189"/>
      <c r="AI29" s="60" t="s">
        <v>54</v>
      </c>
      <c r="AJ29" s="78"/>
      <c r="AK29" s="78"/>
      <c r="AL29" s="78"/>
      <c r="AM29" s="78"/>
      <c r="AN29" s="78"/>
      <c r="AO29" s="73"/>
      <c r="AP29" s="119"/>
      <c r="AQ29" s="78"/>
      <c r="AR29" s="79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</row>
    <row r="30" spans="1:105" s="26" customFormat="1" ht="18.600000000000001" customHeight="1" x14ac:dyDescent="0.3">
      <c r="A30" s="27"/>
      <c r="B30" s="186" t="s">
        <v>407</v>
      </c>
      <c r="C30" s="59" t="s">
        <v>1651</v>
      </c>
      <c r="D30" s="80" t="s">
        <v>98</v>
      </c>
      <c r="E30" s="80" t="s">
        <v>30</v>
      </c>
      <c r="F30" s="80" t="s">
        <v>100</v>
      </c>
      <c r="G30" s="80" t="s">
        <v>1566</v>
      </c>
      <c r="H30" s="39">
        <v>2025</v>
      </c>
      <c r="I30" s="39">
        <v>2025</v>
      </c>
      <c r="J30" s="39">
        <v>12</v>
      </c>
      <c r="K30" s="39">
        <v>12</v>
      </c>
      <c r="L30" s="135">
        <v>45734</v>
      </c>
      <c r="M30" s="136">
        <v>0.33333333333333298</v>
      </c>
      <c r="N30" s="135">
        <v>45736</v>
      </c>
      <c r="O30" s="137">
        <v>0.66666666666666696</v>
      </c>
      <c r="P30" s="138" t="s">
        <v>651</v>
      </c>
      <c r="Q30" s="39" t="s">
        <v>59</v>
      </c>
      <c r="R30" s="60" t="s">
        <v>32</v>
      </c>
      <c r="S30" s="60" t="s">
        <v>54</v>
      </c>
      <c r="T30" s="59" t="s">
        <v>43</v>
      </c>
      <c r="U30" s="60" t="s">
        <v>54</v>
      </c>
      <c r="V30" s="59" t="s">
        <v>54</v>
      </c>
      <c r="W30" s="59" t="s">
        <v>54</v>
      </c>
      <c r="X30" s="59" t="s">
        <v>54</v>
      </c>
      <c r="Y30" s="60" t="s">
        <v>54</v>
      </c>
      <c r="Z30" s="59" t="s">
        <v>54</v>
      </c>
      <c r="AA30" s="60" t="s">
        <v>54</v>
      </c>
      <c r="AB30" s="59" t="s">
        <v>54</v>
      </c>
      <c r="AC30" s="187" t="s">
        <v>116</v>
      </c>
      <c r="AD30" s="59" t="s">
        <v>54</v>
      </c>
      <c r="AE30" s="59" t="s">
        <v>54</v>
      </c>
      <c r="AF30" s="59" t="s">
        <v>54</v>
      </c>
      <c r="AG30" s="188">
        <v>45643.334659074098</v>
      </c>
      <c r="AH30" s="189"/>
      <c r="AI30" s="60" t="s">
        <v>726</v>
      </c>
      <c r="AJ30" s="78"/>
      <c r="AK30" s="78"/>
      <c r="AL30" s="78"/>
      <c r="AM30" s="78"/>
      <c r="AN30" s="78"/>
      <c r="AO30" s="73"/>
      <c r="AP30" s="119"/>
      <c r="AQ30" s="78"/>
      <c r="AR30" s="79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</row>
    <row r="31" spans="1:105" s="26" customFormat="1" ht="18.600000000000001" customHeight="1" x14ac:dyDescent="0.3">
      <c r="A31" s="27"/>
      <c r="B31" s="186" t="s">
        <v>407</v>
      </c>
      <c r="C31" s="59" t="s">
        <v>903</v>
      </c>
      <c r="D31" s="80" t="s">
        <v>102</v>
      </c>
      <c r="E31" s="80" t="s">
        <v>30</v>
      </c>
      <c r="F31" s="80" t="s">
        <v>420</v>
      </c>
      <c r="G31" s="80" t="s">
        <v>421</v>
      </c>
      <c r="H31" s="39">
        <v>2025</v>
      </c>
      <c r="I31" s="39">
        <v>2025</v>
      </c>
      <c r="J31" s="39">
        <v>24</v>
      </c>
      <c r="K31" s="39">
        <v>25</v>
      </c>
      <c r="L31" s="135">
        <v>45820</v>
      </c>
      <c r="M31" s="136">
        <v>0</v>
      </c>
      <c r="N31" s="135">
        <v>45824</v>
      </c>
      <c r="O31" s="137">
        <v>0.999305555555556</v>
      </c>
      <c r="P31" s="138" t="s">
        <v>117</v>
      </c>
      <c r="Q31" s="39" t="s">
        <v>58</v>
      </c>
      <c r="R31" s="60" t="s">
        <v>31</v>
      </c>
      <c r="S31" s="60" t="s">
        <v>54</v>
      </c>
      <c r="T31" s="59" t="s">
        <v>43</v>
      </c>
      <c r="U31" s="60" t="s">
        <v>54</v>
      </c>
      <c r="V31" s="59" t="s">
        <v>54</v>
      </c>
      <c r="W31" s="59" t="s">
        <v>54</v>
      </c>
      <c r="X31" s="59" t="s">
        <v>54</v>
      </c>
      <c r="Y31" s="60" t="s">
        <v>54</v>
      </c>
      <c r="Z31" s="59" t="s">
        <v>54</v>
      </c>
      <c r="AA31" s="60" t="s">
        <v>54</v>
      </c>
      <c r="AB31" s="59" t="s">
        <v>54</v>
      </c>
      <c r="AC31" s="187" t="s">
        <v>116</v>
      </c>
      <c r="AD31" s="59" t="s">
        <v>54</v>
      </c>
      <c r="AE31" s="59" t="s">
        <v>54</v>
      </c>
      <c r="AF31" s="59" t="s">
        <v>54</v>
      </c>
      <c r="AG31" s="188">
        <v>45643.334669837997</v>
      </c>
      <c r="AH31" s="189"/>
      <c r="AI31" s="60" t="s">
        <v>54</v>
      </c>
      <c r="AJ31" s="78"/>
      <c r="AK31" s="78"/>
      <c r="AL31" s="78"/>
      <c r="AM31" s="78"/>
      <c r="AN31" s="78"/>
      <c r="AO31" s="73"/>
      <c r="AP31" s="119"/>
      <c r="AQ31" s="78"/>
      <c r="AR31" s="79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</row>
    <row r="32" spans="1:105" s="26" customFormat="1" ht="18.600000000000001" customHeight="1" x14ac:dyDescent="0.3">
      <c r="A32" s="27"/>
      <c r="B32" s="186" t="s">
        <v>407</v>
      </c>
      <c r="C32" s="59" t="s">
        <v>1652</v>
      </c>
      <c r="D32" s="80" t="s">
        <v>98</v>
      </c>
      <c r="E32" s="80" t="s">
        <v>30</v>
      </c>
      <c r="F32" s="80" t="s">
        <v>911</v>
      </c>
      <c r="G32" s="80" t="s">
        <v>652</v>
      </c>
      <c r="H32" s="39">
        <v>2025</v>
      </c>
      <c r="I32" s="39">
        <v>2025</v>
      </c>
      <c r="J32" s="39">
        <v>8</v>
      </c>
      <c r="K32" s="39">
        <v>8</v>
      </c>
      <c r="L32" s="135">
        <v>45705</v>
      </c>
      <c r="M32" s="136">
        <v>0.29166666666666702</v>
      </c>
      <c r="N32" s="135">
        <v>45706</v>
      </c>
      <c r="O32" s="137">
        <v>0.58333333333333304</v>
      </c>
      <c r="P32" s="138" t="s">
        <v>657</v>
      </c>
      <c r="Q32" s="39" t="s">
        <v>59</v>
      </c>
      <c r="R32" s="60" t="s">
        <v>37</v>
      </c>
      <c r="S32" s="60" t="s">
        <v>54</v>
      </c>
      <c r="T32" s="59" t="s">
        <v>43</v>
      </c>
      <c r="U32" s="60" t="s">
        <v>54</v>
      </c>
      <c r="V32" s="59" t="s">
        <v>54</v>
      </c>
      <c r="W32" s="59" t="s">
        <v>54</v>
      </c>
      <c r="X32" s="59" t="s">
        <v>54</v>
      </c>
      <c r="Y32" s="60" t="s">
        <v>54</v>
      </c>
      <c r="Z32" s="59" t="s">
        <v>54</v>
      </c>
      <c r="AA32" s="60" t="s">
        <v>54</v>
      </c>
      <c r="AB32" s="59" t="s">
        <v>54</v>
      </c>
      <c r="AC32" s="187" t="s">
        <v>54</v>
      </c>
      <c r="AD32" s="59" t="s">
        <v>54</v>
      </c>
      <c r="AE32" s="59" t="s">
        <v>54</v>
      </c>
      <c r="AF32" s="59" t="s">
        <v>54</v>
      </c>
      <c r="AG32" s="188">
        <v>45643.334673275502</v>
      </c>
      <c r="AH32" s="189"/>
      <c r="AI32" s="60" t="s">
        <v>424</v>
      </c>
      <c r="AJ32" s="78"/>
      <c r="AK32" s="78"/>
      <c r="AL32" s="78"/>
      <c r="AM32" s="78"/>
      <c r="AN32" s="78"/>
      <c r="AO32" s="73"/>
      <c r="AP32" s="119"/>
      <c r="AQ32" s="78"/>
      <c r="AR32" s="79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</row>
    <row r="33" spans="1:105" s="26" customFormat="1" ht="18.600000000000001" customHeight="1" x14ac:dyDescent="0.3">
      <c r="A33" s="27"/>
      <c r="B33" s="186" t="s">
        <v>407</v>
      </c>
      <c r="C33" s="59" t="s">
        <v>907</v>
      </c>
      <c r="D33" s="80" t="s">
        <v>94</v>
      </c>
      <c r="E33" s="80" t="s">
        <v>30</v>
      </c>
      <c r="F33" s="80" t="s">
        <v>908</v>
      </c>
      <c r="G33" s="80" t="s">
        <v>412</v>
      </c>
      <c r="H33" s="39">
        <v>2025</v>
      </c>
      <c r="I33" s="39">
        <v>2025</v>
      </c>
      <c r="J33" s="39">
        <v>30</v>
      </c>
      <c r="K33" s="39">
        <v>31</v>
      </c>
      <c r="L33" s="135">
        <v>45864</v>
      </c>
      <c r="M33" s="136">
        <v>0</v>
      </c>
      <c r="N33" s="135">
        <v>45866</v>
      </c>
      <c r="O33" s="137">
        <v>0.999305555555556</v>
      </c>
      <c r="P33" s="138" t="s">
        <v>128</v>
      </c>
      <c r="Q33" s="39" t="s">
        <v>58</v>
      </c>
      <c r="R33" s="60" t="s">
        <v>32</v>
      </c>
      <c r="S33" s="60" t="s">
        <v>54</v>
      </c>
      <c r="T33" s="59" t="s">
        <v>43</v>
      </c>
      <c r="U33" s="60" t="s">
        <v>54</v>
      </c>
      <c r="V33" s="59" t="s">
        <v>54</v>
      </c>
      <c r="W33" s="59" t="s">
        <v>54</v>
      </c>
      <c r="X33" s="59" t="s">
        <v>54</v>
      </c>
      <c r="Y33" s="60" t="s">
        <v>54</v>
      </c>
      <c r="Z33" s="59" t="s">
        <v>54</v>
      </c>
      <c r="AA33" s="60" t="s">
        <v>54</v>
      </c>
      <c r="AB33" s="59" t="s">
        <v>54</v>
      </c>
      <c r="AC33" s="187" t="s">
        <v>104</v>
      </c>
      <c r="AD33" s="59" t="s">
        <v>54</v>
      </c>
      <c r="AE33" s="59" t="s">
        <v>54</v>
      </c>
      <c r="AF33" s="59" t="s">
        <v>54</v>
      </c>
      <c r="AG33" s="188">
        <v>45643.334675983802</v>
      </c>
      <c r="AH33" s="189"/>
      <c r="AI33" s="60" t="s">
        <v>54</v>
      </c>
      <c r="AJ33" s="78"/>
      <c r="AK33" s="78"/>
      <c r="AL33" s="78"/>
      <c r="AM33" s="78"/>
      <c r="AN33" s="78"/>
      <c r="AO33" s="73"/>
      <c r="AP33" s="119"/>
      <c r="AQ33" s="78"/>
      <c r="AR33" s="79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</row>
    <row r="34" spans="1:105" s="26" customFormat="1" ht="18.600000000000001" customHeight="1" x14ac:dyDescent="0.3">
      <c r="A34" s="27"/>
      <c r="B34" s="186" t="s">
        <v>407</v>
      </c>
      <c r="C34" s="59" t="s">
        <v>662</v>
      </c>
      <c r="D34" s="80" t="s">
        <v>94</v>
      </c>
      <c r="E34" s="80" t="s">
        <v>30</v>
      </c>
      <c r="F34" s="80" t="s">
        <v>412</v>
      </c>
      <c r="G34" s="80" t="s">
        <v>653</v>
      </c>
      <c r="H34" s="39">
        <v>2025</v>
      </c>
      <c r="I34" s="39">
        <v>2025</v>
      </c>
      <c r="J34" s="39">
        <v>30</v>
      </c>
      <c r="K34" s="39">
        <v>35</v>
      </c>
      <c r="L34" s="135">
        <v>45864</v>
      </c>
      <c r="M34" s="136">
        <v>0</v>
      </c>
      <c r="N34" s="135">
        <v>45896</v>
      </c>
      <c r="O34" s="137">
        <v>0.999305555555556</v>
      </c>
      <c r="P34" s="138" t="s">
        <v>867</v>
      </c>
      <c r="Q34" s="39" t="s">
        <v>58</v>
      </c>
      <c r="R34" s="60" t="s">
        <v>36</v>
      </c>
      <c r="S34" s="60" t="s">
        <v>54</v>
      </c>
      <c r="T34" s="59" t="s">
        <v>43</v>
      </c>
      <c r="U34" s="60" t="s">
        <v>54</v>
      </c>
      <c r="V34" s="59" t="s">
        <v>54</v>
      </c>
      <c r="W34" s="59" t="s">
        <v>408</v>
      </c>
      <c r="X34" s="59" t="s">
        <v>54</v>
      </c>
      <c r="Y34" s="60" t="s">
        <v>54</v>
      </c>
      <c r="Z34" s="59" t="s">
        <v>54</v>
      </c>
      <c r="AA34" s="60" t="s">
        <v>54</v>
      </c>
      <c r="AB34" s="59" t="s">
        <v>54</v>
      </c>
      <c r="AC34" s="187" t="s">
        <v>663</v>
      </c>
      <c r="AD34" s="59" t="s">
        <v>54</v>
      </c>
      <c r="AE34" s="59" t="s">
        <v>54</v>
      </c>
      <c r="AF34" s="59" t="s">
        <v>54</v>
      </c>
      <c r="AG34" s="188">
        <v>45643.334676886603</v>
      </c>
      <c r="AH34" s="189"/>
      <c r="AI34" s="60" t="s">
        <v>54</v>
      </c>
      <c r="AJ34" s="78"/>
      <c r="AK34" s="78"/>
      <c r="AL34" s="78"/>
      <c r="AM34" s="78"/>
      <c r="AN34" s="78"/>
      <c r="AO34" s="73"/>
      <c r="AP34" s="119"/>
      <c r="AQ34" s="78"/>
      <c r="AR34" s="79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</row>
    <row r="35" spans="1:105" s="26" customFormat="1" ht="18.600000000000001" customHeight="1" x14ac:dyDescent="0.3">
      <c r="A35" s="27"/>
      <c r="B35" s="186" t="s">
        <v>407</v>
      </c>
      <c r="C35" s="59" t="s">
        <v>670</v>
      </c>
      <c r="D35" s="80" t="s">
        <v>94</v>
      </c>
      <c r="E35" s="80" t="s">
        <v>30</v>
      </c>
      <c r="F35" s="80" t="s">
        <v>426</v>
      </c>
      <c r="G35" s="80" t="s">
        <v>426</v>
      </c>
      <c r="H35" s="39">
        <v>2025</v>
      </c>
      <c r="I35" s="39">
        <v>2025</v>
      </c>
      <c r="J35" s="39">
        <v>36</v>
      </c>
      <c r="K35" s="39">
        <v>40</v>
      </c>
      <c r="L35" s="135">
        <v>45901</v>
      </c>
      <c r="M35" s="136">
        <v>0</v>
      </c>
      <c r="N35" s="135">
        <v>45930</v>
      </c>
      <c r="O35" s="137">
        <v>0.999305555555556</v>
      </c>
      <c r="P35" s="138" t="s">
        <v>108</v>
      </c>
      <c r="Q35" s="39" t="s">
        <v>58</v>
      </c>
      <c r="R35" s="60" t="s">
        <v>33</v>
      </c>
      <c r="S35" s="60" t="s">
        <v>54</v>
      </c>
      <c r="T35" s="59" t="s">
        <v>45</v>
      </c>
      <c r="U35" s="60" t="s">
        <v>54</v>
      </c>
      <c r="V35" s="59" t="s">
        <v>54</v>
      </c>
      <c r="W35" s="59" t="s">
        <v>408</v>
      </c>
      <c r="X35" s="59" t="s">
        <v>54</v>
      </c>
      <c r="Y35" s="60" t="s">
        <v>54</v>
      </c>
      <c r="Z35" s="59" t="s">
        <v>54</v>
      </c>
      <c r="AA35" s="60" t="s">
        <v>54</v>
      </c>
      <c r="AB35" s="59" t="s">
        <v>54</v>
      </c>
      <c r="AC35" s="187" t="s">
        <v>671</v>
      </c>
      <c r="AD35" s="59" t="s">
        <v>54</v>
      </c>
      <c r="AE35" s="59" t="s">
        <v>54</v>
      </c>
      <c r="AF35" s="59" t="s">
        <v>54</v>
      </c>
      <c r="AG35" s="188">
        <v>45643.334680902801</v>
      </c>
      <c r="AH35" s="189"/>
      <c r="AI35" s="60" t="s">
        <v>54</v>
      </c>
      <c r="AJ35" s="78"/>
      <c r="AK35" s="78"/>
      <c r="AL35" s="78"/>
      <c r="AM35" s="78"/>
      <c r="AN35" s="78"/>
      <c r="AO35" s="73"/>
      <c r="AP35" s="119"/>
      <c r="AQ35" s="78"/>
      <c r="AR35" s="79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</row>
    <row r="36" spans="1:105" s="26" customFormat="1" ht="18.600000000000001" customHeight="1" x14ac:dyDescent="0.3">
      <c r="A36" s="27"/>
      <c r="B36" s="186" t="s">
        <v>407</v>
      </c>
      <c r="C36" s="59" t="s">
        <v>661</v>
      </c>
      <c r="D36" s="80" t="s">
        <v>94</v>
      </c>
      <c r="E36" s="80" t="s">
        <v>30</v>
      </c>
      <c r="F36" s="80" t="s">
        <v>138</v>
      </c>
      <c r="G36" s="80" t="s">
        <v>124</v>
      </c>
      <c r="H36" s="39">
        <v>2025</v>
      </c>
      <c r="I36" s="39">
        <v>2025</v>
      </c>
      <c r="J36" s="39">
        <v>25</v>
      </c>
      <c r="K36" s="39">
        <v>26</v>
      </c>
      <c r="L36" s="135">
        <v>45825</v>
      </c>
      <c r="M36" s="136">
        <v>0</v>
      </c>
      <c r="N36" s="135">
        <v>45832</v>
      </c>
      <c r="O36" s="137">
        <v>0.999305555555556</v>
      </c>
      <c r="P36" s="138" t="s">
        <v>113</v>
      </c>
      <c r="Q36" s="39" t="s">
        <v>58</v>
      </c>
      <c r="R36" s="60" t="s">
        <v>32</v>
      </c>
      <c r="S36" s="60" t="s">
        <v>54</v>
      </c>
      <c r="T36" s="59" t="s">
        <v>43</v>
      </c>
      <c r="U36" s="60" t="s">
        <v>54</v>
      </c>
      <c r="V36" s="59" t="s">
        <v>54</v>
      </c>
      <c r="W36" s="59" t="s">
        <v>54</v>
      </c>
      <c r="X36" s="59" t="s">
        <v>54</v>
      </c>
      <c r="Y36" s="60" t="s">
        <v>54</v>
      </c>
      <c r="Z36" s="59" t="s">
        <v>411</v>
      </c>
      <c r="AA36" s="60" t="s">
        <v>54</v>
      </c>
      <c r="AB36" s="59" t="s">
        <v>54</v>
      </c>
      <c r="AC36" s="187" t="s">
        <v>116</v>
      </c>
      <c r="AD36" s="59" t="s">
        <v>54</v>
      </c>
      <c r="AE36" s="59" t="s">
        <v>54</v>
      </c>
      <c r="AF36" s="59" t="s">
        <v>54</v>
      </c>
      <c r="AG36" s="188">
        <v>45643.334683078698</v>
      </c>
      <c r="AH36" s="189"/>
      <c r="AI36" s="60" t="s">
        <v>54</v>
      </c>
      <c r="AJ36" s="78"/>
      <c r="AK36" s="78"/>
      <c r="AL36" s="78"/>
      <c r="AM36" s="78"/>
      <c r="AN36" s="78"/>
      <c r="AO36" s="73"/>
      <c r="AP36" s="119"/>
      <c r="AQ36" s="78"/>
      <c r="AR36" s="79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</row>
    <row r="37" spans="1:105" s="26" customFormat="1" ht="18.600000000000001" customHeight="1" x14ac:dyDescent="0.3">
      <c r="A37" s="27"/>
      <c r="B37" s="186" t="s">
        <v>407</v>
      </c>
      <c r="C37" s="59" t="s">
        <v>919</v>
      </c>
      <c r="D37" s="80" t="s">
        <v>94</v>
      </c>
      <c r="E37" s="80" t="s">
        <v>30</v>
      </c>
      <c r="F37" s="80" t="s">
        <v>124</v>
      </c>
      <c r="G37" s="80" t="s">
        <v>138</v>
      </c>
      <c r="H37" s="39">
        <v>2025</v>
      </c>
      <c r="I37" s="39">
        <v>2025</v>
      </c>
      <c r="J37" s="39">
        <v>26</v>
      </c>
      <c r="K37" s="39">
        <v>27</v>
      </c>
      <c r="L37" s="135">
        <v>45833</v>
      </c>
      <c r="M37" s="136">
        <v>0</v>
      </c>
      <c r="N37" s="135">
        <v>45838</v>
      </c>
      <c r="O37" s="137">
        <v>0.999305555555556</v>
      </c>
      <c r="P37" s="138" t="s">
        <v>103</v>
      </c>
      <c r="Q37" s="39" t="s">
        <v>58</v>
      </c>
      <c r="R37" s="60" t="s">
        <v>32</v>
      </c>
      <c r="S37" s="60" t="s">
        <v>54</v>
      </c>
      <c r="T37" s="59" t="s">
        <v>43</v>
      </c>
      <c r="U37" s="60" t="s">
        <v>54</v>
      </c>
      <c r="V37" s="59" t="s">
        <v>54</v>
      </c>
      <c r="W37" s="59" t="s">
        <v>54</v>
      </c>
      <c r="X37" s="59" t="s">
        <v>54</v>
      </c>
      <c r="Y37" s="60" t="s">
        <v>54</v>
      </c>
      <c r="Z37" s="59" t="s">
        <v>411</v>
      </c>
      <c r="AA37" s="60" t="s">
        <v>54</v>
      </c>
      <c r="AB37" s="59" t="s">
        <v>54</v>
      </c>
      <c r="AC37" s="187" t="s">
        <v>126</v>
      </c>
      <c r="AD37" s="59" t="s">
        <v>54</v>
      </c>
      <c r="AE37" s="59" t="s">
        <v>54</v>
      </c>
      <c r="AF37" s="59" t="s">
        <v>54</v>
      </c>
      <c r="AG37" s="188">
        <v>45643.334683078698</v>
      </c>
      <c r="AH37" s="189"/>
      <c r="AI37" s="60" t="s">
        <v>54</v>
      </c>
      <c r="AJ37" s="78"/>
      <c r="AK37" s="78"/>
      <c r="AL37" s="78"/>
      <c r="AM37" s="78"/>
      <c r="AN37" s="78"/>
      <c r="AO37" s="73"/>
      <c r="AP37" s="119"/>
      <c r="AQ37" s="78"/>
      <c r="AR37" s="79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</row>
    <row r="38" spans="1:105" s="26" customFormat="1" ht="18.600000000000001" customHeight="1" x14ac:dyDescent="0.3">
      <c r="A38" s="27"/>
      <c r="B38" s="186" t="s">
        <v>407</v>
      </c>
      <c r="C38" s="59" t="s">
        <v>901</v>
      </c>
      <c r="D38" s="80" t="s">
        <v>139</v>
      </c>
      <c r="E38" s="80" t="s">
        <v>30</v>
      </c>
      <c r="F38" s="80" t="s">
        <v>417</v>
      </c>
      <c r="G38" s="80" t="s">
        <v>140</v>
      </c>
      <c r="H38" s="39">
        <v>2025</v>
      </c>
      <c r="I38" s="39">
        <v>2025</v>
      </c>
      <c r="J38" s="39">
        <v>6</v>
      </c>
      <c r="K38" s="39">
        <v>6</v>
      </c>
      <c r="L38" s="135">
        <v>45691</v>
      </c>
      <c r="M38" s="136">
        <v>0</v>
      </c>
      <c r="N38" s="135">
        <v>45693</v>
      </c>
      <c r="O38" s="137">
        <v>0.999305555555556</v>
      </c>
      <c r="P38" s="138" t="s">
        <v>651</v>
      </c>
      <c r="Q38" s="39" t="s">
        <v>59</v>
      </c>
      <c r="R38" s="60" t="s">
        <v>32</v>
      </c>
      <c r="S38" s="60" t="s">
        <v>54</v>
      </c>
      <c r="T38" s="59" t="s">
        <v>43</v>
      </c>
      <c r="U38" s="60" t="s">
        <v>54</v>
      </c>
      <c r="V38" s="59" t="s">
        <v>54</v>
      </c>
      <c r="W38" s="59" t="s">
        <v>54</v>
      </c>
      <c r="X38" s="59" t="s">
        <v>54</v>
      </c>
      <c r="Y38" s="60" t="s">
        <v>54</v>
      </c>
      <c r="Z38" s="59" t="s">
        <v>54</v>
      </c>
      <c r="AA38" s="60" t="s">
        <v>54</v>
      </c>
      <c r="AB38" s="59" t="s">
        <v>54</v>
      </c>
      <c r="AC38" s="187" t="s">
        <v>95</v>
      </c>
      <c r="AD38" s="59" t="s">
        <v>54</v>
      </c>
      <c r="AE38" s="59" t="s">
        <v>54</v>
      </c>
      <c r="AF38" s="59" t="s">
        <v>54</v>
      </c>
      <c r="AG38" s="188">
        <v>45643.334684224501</v>
      </c>
      <c r="AH38" s="189"/>
      <c r="AI38" s="60" t="s">
        <v>429</v>
      </c>
      <c r="AJ38" s="78"/>
      <c r="AK38" s="78"/>
      <c r="AL38" s="78"/>
      <c r="AM38" s="78"/>
      <c r="AN38" s="78"/>
      <c r="AO38" s="73"/>
      <c r="AP38" s="119"/>
      <c r="AQ38" s="78"/>
      <c r="AR38" s="79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</row>
    <row r="39" spans="1:105" s="26" customFormat="1" ht="18.600000000000001" customHeight="1" x14ac:dyDescent="0.3">
      <c r="A39" s="27"/>
      <c r="B39" s="186" t="s">
        <v>407</v>
      </c>
      <c r="C39" s="59" t="s">
        <v>875</v>
      </c>
      <c r="D39" s="80" t="s">
        <v>98</v>
      </c>
      <c r="E39" s="80" t="s">
        <v>30</v>
      </c>
      <c r="F39" s="80" t="s">
        <v>99</v>
      </c>
      <c r="G39" s="80" t="s">
        <v>854</v>
      </c>
      <c r="H39" s="39">
        <v>2025</v>
      </c>
      <c r="I39" s="39">
        <v>2025</v>
      </c>
      <c r="J39" s="39">
        <v>11</v>
      </c>
      <c r="K39" s="39">
        <v>11</v>
      </c>
      <c r="L39" s="135">
        <v>45727</v>
      </c>
      <c r="M39" s="136">
        <v>0</v>
      </c>
      <c r="N39" s="135">
        <v>45730</v>
      </c>
      <c r="O39" s="137">
        <v>0.999305555555556</v>
      </c>
      <c r="P39" s="138" t="s">
        <v>130</v>
      </c>
      <c r="Q39" s="39" t="s">
        <v>58</v>
      </c>
      <c r="R39" s="60" t="s">
        <v>31</v>
      </c>
      <c r="S39" s="60" t="s">
        <v>54</v>
      </c>
      <c r="T39" s="59" t="s">
        <v>43</v>
      </c>
      <c r="U39" s="60" t="s">
        <v>54</v>
      </c>
      <c r="V39" s="59" t="s">
        <v>54</v>
      </c>
      <c r="W39" s="59" t="s">
        <v>54</v>
      </c>
      <c r="X39" s="59" t="s">
        <v>54</v>
      </c>
      <c r="Y39" s="60" t="s">
        <v>54</v>
      </c>
      <c r="Z39" s="59" t="s">
        <v>54</v>
      </c>
      <c r="AA39" s="60" t="s">
        <v>54</v>
      </c>
      <c r="AB39" s="59" t="s">
        <v>54</v>
      </c>
      <c r="AC39" s="187" t="s">
        <v>104</v>
      </c>
      <c r="AD39" s="59" t="s">
        <v>54</v>
      </c>
      <c r="AE39" s="59" t="s">
        <v>54</v>
      </c>
      <c r="AF39" s="59" t="s">
        <v>54</v>
      </c>
      <c r="AG39" s="188">
        <v>45643.334686550901</v>
      </c>
      <c r="AH39" s="189"/>
      <c r="AI39" s="60" t="s">
        <v>54</v>
      </c>
      <c r="AJ39" s="78"/>
      <c r="AK39" s="78"/>
      <c r="AL39" s="78"/>
      <c r="AM39" s="78"/>
      <c r="AN39" s="78"/>
      <c r="AO39" s="73"/>
      <c r="AP39" s="119"/>
      <c r="AQ39" s="78"/>
      <c r="AR39" s="79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</row>
    <row r="40" spans="1:105" s="26" customFormat="1" ht="18.600000000000001" customHeight="1" x14ac:dyDescent="0.3">
      <c r="A40" s="27"/>
      <c r="B40" s="186" t="s">
        <v>407</v>
      </c>
      <c r="C40" s="59" t="s">
        <v>870</v>
      </c>
      <c r="D40" s="80" t="s">
        <v>94</v>
      </c>
      <c r="E40" s="80" t="s">
        <v>30</v>
      </c>
      <c r="F40" s="80" t="s">
        <v>428</v>
      </c>
      <c r="G40" s="80" t="s">
        <v>427</v>
      </c>
      <c r="H40" s="39">
        <v>2025</v>
      </c>
      <c r="I40" s="39">
        <v>2025</v>
      </c>
      <c r="J40" s="39">
        <v>10</v>
      </c>
      <c r="K40" s="39">
        <v>10</v>
      </c>
      <c r="L40" s="135">
        <v>45720</v>
      </c>
      <c r="M40" s="136">
        <v>0.75</v>
      </c>
      <c r="N40" s="135">
        <v>45723</v>
      </c>
      <c r="O40" s="137">
        <v>0.25</v>
      </c>
      <c r="P40" s="138" t="s">
        <v>651</v>
      </c>
      <c r="Q40" s="39" t="s">
        <v>59</v>
      </c>
      <c r="R40" s="60" t="s">
        <v>31</v>
      </c>
      <c r="S40" s="60" t="s">
        <v>54</v>
      </c>
      <c r="T40" s="59" t="s">
        <v>43</v>
      </c>
      <c r="U40" s="60" t="s">
        <v>54</v>
      </c>
      <c r="V40" s="59" t="s">
        <v>54</v>
      </c>
      <c r="W40" s="59" t="s">
        <v>54</v>
      </c>
      <c r="X40" s="59" t="s">
        <v>54</v>
      </c>
      <c r="Y40" s="60" t="s">
        <v>54</v>
      </c>
      <c r="Z40" s="59" t="s">
        <v>54</v>
      </c>
      <c r="AA40" s="60" t="s">
        <v>54</v>
      </c>
      <c r="AB40" s="59" t="s">
        <v>54</v>
      </c>
      <c r="AC40" s="187" t="s">
        <v>860</v>
      </c>
      <c r="AD40" s="59" t="s">
        <v>54</v>
      </c>
      <c r="AE40" s="59" t="s">
        <v>54</v>
      </c>
      <c r="AF40" s="59" t="s">
        <v>54</v>
      </c>
      <c r="AG40" s="188">
        <v>45643.334687627299</v>
      </c>
      <c r="AH40" s="189"/>
      <c r="AI40" s="60" t="s">
        <v>734</v>
      </c>
      <c r="AJ40" s="78"/>
      <c r="AK40" s="78"/>
      <c r="AL40" s="78"/>
      <c r="AM40" s="78"/>
      <c r="AN40" s="78"/>
      <c r="AO40" s="73"/>
      <c r="AP40" s="119"/>
      <c r="AQ40" s="78"/>
      <c r="AR40" s="79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</row>
    <row r="41" spans="1:105" s="26" customFormat="1" ht="18.600000000000001" customHeight="1" x14ac:dyDescent="0.3">
      <c r="A41" s="27"/>
      <c r="B41" s="186" t="s">
        <v>407</v>
      </c>
      <c r="C41" s="59" t="s">
        <v>674</v>
      </c>
      <c r="D41" s="80" t="s">
        <v>98</v>
      </c>
      <c r="E41" s="80" t="s">
        <v>30</v>
      </c>
      <c r="F41" s="80" t="s">
        <v>99</v>
      </c>
      <c r="G41" s="80" t="s">
        <v>854</v>
      </c>
      <c r="H41" s="39">
        <v>2025</v>
      </c>
      <c r="I41" s="39">
        <v>2025</v>
      </c>
      <c r="J41" s="39">
        <v>29</v>
      </c>
      <c r="K41" s="39">
        <v>30</v>
      </c>
      <c r="L41" s="135">
        <v>45855</v>
      </c>
      <c r="M41" s="136">
        <v>0</v>
      </c>
      <c r="N41" s="135">
        <v>45863</v>
      </c>
      <c r="O41" s="137">
        <v>0.999305555555556</v>
      </c>
      <c r="P41" s="138" t="s">
        <v>434</v>
      </c>
      <c r="Q41" s="39" t="s">
        <v>58</v>
      </c>
      <c r="R41" s="60" t="s">
        <v>31</v>
      </c>
      <c r="S41" s="60" t="s">
        <v>54</v>
      </c>
      <c r="T41" s="59" t="s">
        <v>43</v>
      </c>
      <c r="U41" s="60" t="s">
        <v>54</v>
      </c>
      <c r="V41" s="59" t="s">
        <v>54</v>
      </c>
      <c r="W41" s="59" t="s">
        <v>54</v>
      </c>
      <c r="X41" s="59" t="s">
        <v>54</v>
      </c>
      <c r="Y41" s="60" t="s">
        <v>54</v>
      </c>
      <c r="Z41" s="59" t="s">
        <v>411</v>
      </c>
      <c r="AA41" s="60" t="s">
        <v>54</v>
      </c>
      <c r="AB41" s="59" t="s">
        <v>54</v>
      </c>
      <c r="AC41" s="187" t="s">
        <v>104</v>
      </c>
      <c r="AD41" s="59" t="s">
        <v>54</v>
      </c>
      <c r="AE41" s="59" t="s">
        <v>54</v>
      </c>
      <c r="AF41" s="59" t="s">
        <v>54</v>
      </c>
      <c r="AG41" s="188">
        <v>45643.3346892708</v>
      </c>
      <c r="AH41" s="189"/>
      <c r="AI41" s="60" t="s">
        <v>54</v>
      </c>
      <c r="AJ41" s="78"/>
      <c r="AK41" s="78"/>
      <c r="AL41" s="78"/>
      <c r="AM41" s="78"/>
      <c r="AN41" s="78"/>
      <c r="AO41" s="73"/>
      <c r="AP41" s="119"/>
      <c r="AQ41" s="78"/>
      <c r="AR41" s="79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</row>
    <row r="42" spans="1:105" s="26" customFormat="1" ht="18.600000000000001" customHeight="1" x14ac:dyDescent="0.3">
      <c r="A42" s="27"/>
      <c r="B42" s="186" t="s">
        <v>407</v>
      </c>
      <c r="C42" s="59" t="s">
        <v>1653</v>
      </c>
      <c r="D42" s="80" t="s">
        <v>94</v>
      </c>
      <c r="E42" s="80" t="s">
        <v>30</v>
      </c>
      <c r="F42" s="80" t="s">
        <v>717</v>
      </c>
      <c r="G42" s="80" t="s">
        <v>1654</v>
      </c>
      <c r="H42" s="39">
        <v>2025</v>
      </c>
      <c r="I42" s="39">
        <v>2025</v>
      </c>
      <c r="J42" s="39">
        <v>41</v>
      </c>
      <c r="K42" s="39">
        <v>41</v>
      </c>
      <c r="L42" s="135">
        <v>45936</v>
      </c>
      <c r="M42" s="136">
        <v>0</v>
      </c>
      <c r="N42" s="135">
        <v>45938</v>
      </c>
      <c r="O42" s="137">
        <v>0.999305555555556</v>
      </c>
      <c r="P42" s="138" t="s">
        <v>128</v>
      </c>
      <c r="Q42" s="39" t="s">
        <v>58</v>
      </c>
      <c r="R42" s="60" t="s">
        <v>38</v>
      </c>
      <c r="S42" s="60" t="s">
        <v>46</v>
      </c>
      <c r="T42" s="59" t="s">
        <v>43</v>
      </c>
      <c r="U42" s="60" t="s">
        <v>54</v>
      </c>
      <c r="V42" s="59" t="s">
        <v>54</v>
      </c>
      <c r="W42" s="59" t="s">
        <v>54</v>
      </c>
      <c r="X42" s="59" t="s">
        <v>54</v>
      </c>
      <c r="Y42" s="60" t="s">
        <v>54</v>
      </c>
      <c r="Z42" s="59" t="s">
        <v>411</v>
      </c>
      <c r="AA42" s="60" t="s">
        <v>54</v>
      </c>
      <c r="AB42" s="59" t="s">
        <v>54</v>
      </c>
      <c r="AC42" s="187" t="s">
        <v>97</v>
      </c>
      <c r="AD42" s="59" t="s">
        <v>54</v>
      </c>
      <c r="AE42" s="59" t="s">
        <v>54</v>
      </c>
      <c r="AF42" s="59" t="s">
        <v>54</v>
      </c>
      <c r="AG42" s="188">
        <v>45643.3346907292</v>
      </c>
      <c r="AH42" s="189"/>
      <c r="AI42" s="60" t="s">
        <v>54</v>
      </c>
      <c r="AJ42" s="78"/>
      <c r="AK42" s="78"/>
      <c r="AL42" s="78"/>
      <c r="AM42" s="78"/>
      <c r="AN42" s="78"/>
      <c r="AO42" s="73"/>
      <c r="AP42" s="119"/>
      <c r="AQ42" s="78"/>
      <c r="AR42" s="79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</row>
    <row r="43" spans="1:105" s="26" customFormat="1" ht="18.600000000000001" customHeight="1" x14ac:dyDescent="0.3">
      <c r="A43" s="27"/>
      <c r="B43" s="186" t="s">
        <v>407</v>
      </c>
      <c r="C43" s="59" t="s">
        <v>877</v>
      </c>
      <c r="D43" s="80" t="s">
        <v>94</v>
      </c>
      <c r="E43" s="80" t="s">
        <v>30</v>
      </c>
      <c r="F43" s="80" t="s">
        <v>428</v>
      </c>
      <c r="G43" s="80" t="s">
        <v>427</v>
      </c>
      <c r="H43" s="39">
        <v>2025</v>
      </c>
      <c r="I43" s="39">
        <v>2025</v>
      </c>
      <c r="J43" s="39">
        <v>2</v>
      </c>
      <c r="K43" s="39">
        <v>2</v>
      </c>
      <c r="L43" s="135">
        <v>45664</v>
      </c>
      <c r="M43" s="136">
        <v>0</v>
      </c>
      <c r="N43" s="135">
        <v>45667</v>
      </c>
      <c r="O43" s="137">
        <v>0.999305555555556</v>
      </c>
      <c r="P43" s="138" t="s">
        <v>878</v>
      </c>
      <c r="Q43" s="39" t="s">
        <v>59</v>
      </c>
      <c r="R43" s="60" t="s">
        <v>31</v>
      </c>
      <c r="S43" s="60" t="s">
        <v>54</v>
      </c>
      <c r="T43" s="59" t="s">
        <v>43</v>
      </c>
      <c r="U43" s="60" t="s">
        <v>54</v>
      </c>
      <c r="V43" s="59" t="s">
        <v>54</v>
      </c>
      <c r="W43" s="59" t="s">
        <v>54</v>
      </c>
      <c r="X43" s="59" t="s">
        <v>54</v>
      </c>
      <c r="Y43" s="60" t="s">
        <v>54</v>
      </c>
      <c r="Z43" s="59" t="s">
        <v>54</v>
      </c>
      <c r="AA43" s="60" t="s">
        <v>54</v>
      </c>
      <c r="AB43" s="59" t="s">
        <v>54</v>
      </c>
      <c r="AC43" s="187" t="s">
        <v>860</v>
      </c>
      <c r="AD43" s="59" t="s">
        <v>54</v>
      </c>
      <c r="AE43" s="59" t="s">
        <v>54</v>
      </c>
      <c r="AF43" s="59" t="s">
        <v>54</v>
      </c>
      <c r="AG43" s="188">
        <v>45643.3346983218</v>
      </c>
      <c r="AH43" s="189"/>
      <c r="AI43" s="60" t="s">
        <v>734</v>
      </c>
      <c r="AJ43" s="78"/>
      <c r="AK43" s="78"/>
      <c r="AL43" s="78"/>
      <c r="AM43" s="78"/>
      <c r="AN43" s="78"/>
      <c r="AO43" s="73"/>
      <c r="AP43" s="119"/>
      <c r="AQ43" s="78"/>
      <c r="AR43" s="79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</row>
    <row r="44" spans="1:105" s="26" customFormat="1" ht="18.600000000000001" customHeight="1" x14ac:dyDescent="0.3">
      <c r="A44" s="27"/>
      <c r="B44" s="186" t="s">
        <v>407</v>
      </c>
      <c r="C44" s="59" t="s">
        <v>916</v>
      </c>
      <c r="D44" s="80" t="s">
        <v>94</v>
      </c>
      <c r="E44" s="80" t="s">
        <v>30</v>
      </c>
      <c r="F44" s="80" t="s">
        <v>412</v>
      </c>
      <c r="G44" s="80" t="s">
        <v>908</v>
      </c>
      <c r="H44" s="39">
        <v>2025</v>
      </c>
      <c r="I44" s="39">
        <v>2025</v>
      </c>
      <c r="J44" s="39">
        <v>29</v>
      </c>
      <c r="K44" s="39">
        <v>30</v>
      </c>
      <c r="L44" s="135">
        <v>45857</v>
      </c>
      <c r="M44" s="136">
        <v>0</v>
      </c>
      <c r="N44" s="135">
        <v>45861</v>
      </c>
      <c r="O44" s="137">
        <v>0.999305555555556</v>
      </c>
      <c r="P44" s="138" t="s">
        <v>915</v>
      </c>
      <c r="Q44" s="39" t="s">
        <v>59</v>
      </c>
      <c r="R44" s="60" t="s">
        <v>31</v>
      </c>
      <c r="S44" s="60" t="s">
        <v>54</v>
      </c>
      <c r="T44" s="59" t="s">
        <v>43</v>
      </c>
      <c r="U44" s="60" t="s">
        <v>54</v>
      </c>
      <c r="V44" s="59" t="s">
        <v>54</v>
      </c>
      <c r="W44" s="59" t="s">
        <v>54</v>
      </c>
      <c r="X44" s="59" t="s">
        <v>54</v>
      </c>
      <c r="Y44" s="60" t="s">
        <v>54</v>
      </c>
      <c r="Z44" s="59" t="s">
        <v>411</v>
      </c>
      <c r="AA44" s="60" t="s">
        <v>54</v>
      </c>
      <c r="AB44" s="59" t="s">
        <v>54</v>
      </c>
      <c r="AC44" s="187" t="s">
        <v>95</v>
      </c>
      <c r="AD44" s="59" t="s">
        <v>54</v>
      </c>
      <c r="AE44" s="59" t="s">
        <v>54</v>
      </c>
      <c r="AF44" s="59" t="s">
        <v>54</v>
      </c>
      <c r="AG44" s="188">
        <v>45643.334704467597</v>
      </c>
      <c r="AH44" s="189"/>
      <c r="AI44" s="60" t="s">
        <v>723</v>
      </c>
      <c r="AJ44" s="78"/>
      <c r="AK44" s="78"/>
      <c r="AL44" s="78"/>
      <c r="AM44" s="78"/>
      <c r="AN44" s="78"/>
      <c r="AO44" s="73"/>
      <c r="AP44" s="119"/>
      <c r="AQ44" s="78"/>
      <c r="AR44" s="79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</row>
    <row r="45" spans="1:105" s="26" customFormat="1" ht="18.600000000000001" customHeight="1" x14ac:dyDescent="0.3">
      <c r="A45" s="27"/>
      <c r="B45" s="186" t="s">
        <v>407</v>
      </c>
      <c r="C45" s="59" t="s">
        <v>1655</v>
      </c>
      <c r="D45" s="80" t="s">
        <v>139</v>
      </c>
      <c r="E45" s="80" t="s">
        <v>30</v>
      </c>
      <c r="F45" s="80" t="s">
        <v>1578</v>
      </c>
      <c r="G45" s="80" t="s">
        <v>417</v>
      </c>
      <c r="H45" s="39">
        <v>2025</v>
      </c>
      <c r="I45" s="39">
        <v>2025</v>
      </c>
      <c r="J45" s="39">
        <v>6</v>
      </c>
      <c r="K45" s="39">
        <v>6</v>
      </c>
      <c r="L45" s="135">
        <v>45691</v>
      </c>
      <c r="M45" s="136">
        <v>0.35416666666666702</v>
      </c>
      <c r="N45" s="135">
        <v>45693</v>
      </c>
      <c r="O45" s="137">
        <v>0.64583333333333304</v>
      </c>
      <c r="P45" s="138" t="s">
        <v>655</v>
      </c>
      <c r="Q45" s="39" t="s">
        <v>59</v>
      </c>
      <c r="R45" s="60" t="s">
        <v>32</v>
      </c>
      <c r="S45" s="60" t="s">
        <v>54</v>
      </c>
      <c r="T45" s="59" t="s">
        <v>43</v>
      </c>
      <c r="U45" s="60" t="s">
        <v>54</v>
      </c>
      <c r="V45" s="59" t="s">
        <v>54</v>
      </c>
      <c r="W45" s="59" t="s">
        <v>54</v>
      </c>
      <c r="X45" s="59" t="s">
        <v>54</v>
      </c>
      <c r="Y45" s="60" t="s">
        <v>54</v>
      </c>
      <c r="Z45" s="59" t="s">
        <v>54</v>
      </c>
      <c r="AA45" s="60" t="s">
        <v>54</v>
      </c>
      <c r="AB45" s="59" t="s">
        <v>54</v>
      </c>
      <c r="AC45" s="187" t="s">
        <v>647</v>
      </c>
      <c r="AD45" s="59" t="s">
        <v>54</v>
      </c>
      <c r="AE45" s="59" t="s">
        <v>54</v>
      </c>
      <c r="AF45" s="59" t="s">
        <v>54</v>
      </c>
      <c r="AG45" s="188">
        <v>45643.334705011599</v>
      </c>
      <c r="AH45" s="189"/>
      <c r="AI45" s="60" t="s">
        <v>429</v>
      </c>
      <c r="AJ45" s="78"/>
      <c r="AK45" s="78"/>
      <c r="AL45" s="78"/>
      <c r="AM45" s="78"/>
      <c r="AN45" s="78"/>
      <c r="AO45" s="73"/>
      <c r="AP45" s="119"/>
      <c r="AQ45" s="78"/>
      <c r="AR45" s="79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</row>
    <row r="46" spans="1:105" s="26" customFormat="1" ht="18.600000000000001" customHeight="1" x14ac:dyDescent="0.3">
      <c r="A46" s="27"/>
      <c r="B46" s="186" t="s">
        <v>407</v>
      </c>
      <c r="C46" s="59" t="s">
        <v>909</v>
      </c>
      <c r="D46" s="80" t="s">
        <v>94</v>
      </c>
      <c r="E46" s="80" t="s">
        <v>30</v>
      </c>
      <c r="F46" s="80" t="s">
        <v>412</v>
      </c>
      <c r="G46" s="80" t="s">
        <v>908</v>
      </c>
      <c r="H46" s="39">
        <v>2025</v>
      </c>
      <c r="I46" s="39">
        <v>2025</v>
      </c>
      <c r="J46" s="39">
        <v>29</v>
      </c>
      <c r="K46" s="39">
        <v>30</v>
      </c>
      <c r="L46" s="135">
        <v>45857</v>
      </c>
      <c r="M46" s="136">
        <v>0</v>
      </c>
      <c r="N46" s="135">
        <v>45859</v>
      </c>
      <c r="O46" s="137">
        <v>0.999305555555556</v>
      </c>
      <c r="P46" s="138" t="s">
        <v>128</v>
      </c>
      <c r="Q46" s="39" t="s">
        <v>58</v>
      </c>
      <c r="R46" s="60" t="s">
        <v>32</v>
      </c>
      <c r="S46" s="60" t="s">
        <v>54</v>
      </c>
      <c r="T46" s="59" t="s">
        <v>43</v>
      </c>
      <c r="U46" s="60" t="s">
        <v>54</v>
      </c>
      <c r="V46" s="59" t="s">
        <v>54</v>
      </c>
      <c r="W46" s="59" t="s">
        <v>54</v>
      </c>
      <c r="X46" s="59" t="s">
        <v>54</v>
      </c>
      <c r="Y46" s="60" t="s">
        <v>54</v>
      </c>
      <c r="Z46" s="59" t="s">
        <v>54</v>
      </c>
      <c r="AA46" s="60" t="s">
        <v>54</v>
      </c>
      <c r="AB46" s="59" t="s">
        <v>54</v>
      </c>
      <c r="AC46" s="187" t="s">
        <v>95</v>
      </c>
      <c r="AD46" s="59" t="s">
        <v>54</v>
      </c>
      <c r="AE46" s="59" t="s">
        <v>54</v>
      </c>
      <c r="AF46" s="59" t="s">
        <v>54</v>
      </c>
      <c r="AG46" s="188">
        <v>45643.334706875001</v>
      </c>
      <c r="AH46" s="189"/>
      <c r="AI46" s="60" t="s">
        <v>54</v>
      </c>
      <c r="AJ46" s="78"/>
      <c r="AK46" s="78"/>
      <c r="AL46" s="78"/>
      <c r="AM46" s="78"/>
      <c r="AN46" s="78"/>
      <c r="AO46" s="73"/>
      <c r="AP46" s="119"/>
      <c r="AQ46" s="78"/>
      <c r="AR46" s="79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</row>
    <row r="47" spans="1:105" s="26" customFormat="1" ht="18.600000000000001" customHeight="1" x14ac:dyDescent="0.3">
      <c r="A47" s="27"/>
      <c r="B47" s="186" t="s">
        <v>407</v>
      </c>
      <c r="C47" s="59" t="s">
        <v>437</v>
      </c>
      <c r="D47" s="80" t="s">
        <v>94</v>
      </c>
      <c r="E47" s="80" t="s">
        <v>30</v>
      </c>
      <c r="F47" s="80" t="s">
        <v>115</v>
      </c>
      <c r="G47" s="80" t="s">
        <v>119</v>
      </c>
      <c r="H47" s="39">
        <v>2025</v>
      </c>
      <c r="I47" s="39">
        <v>2025</v>
      </c>
      <c r="J47" s="39">
        <v>32</v>
      </c>
      <c r="K47" s="39">
        <v>32</v>
      </c>
      <c r="L47" s="135">
        <v>45874</v>
      </c>
      <c r="M47" s="136">
        <v>0</v>
      </c>
      <c r="N47" s="135">
        <v>45879</v>
      </c>
      <c r="O47" s="137">
        <v>0.999305555555556</v>
      </c>
      <c r="P47" s="138" t="s">
        <v>103</v>
      </c>
      <c r="Q47" s="39" t="s">
        <v>58</v>
      </c>
      <c r="R47" s="60" t="s">
        <v>32</v>
      </c>
      <c r="S47" s="60" t="s">
        <v>54</v>
      </c>
      <c r="T47" s="59" t="s">
        <v>43</v>
      </c>
      <c r="U47" s="60" t="s">
        <v>54</v>
      </c>
      <c r="V47" s="59" t="s">
        <v>54</v>
      </c>
      <c r="W47" s="59" t="s">
        <v>54</v>
      </c>
      <c r="X47" s="59" t="s">
        <v>54</v>
      </c>
      <c r="Y47" s="60" t="s">
        <v>54</v>
      </c>
      <c r="Z47" s="59" t="s">
        <v>54</v>
      </c>
      <c r="AA47" s="60" t="s">
        <v>54</v>
      </c>
      <c r="AB47" s="59" t="s">
        <v>54</v>
      </c>
      <c r="AC47" s="187" t="s">
        <v>95</v>
      </c>
      <c r="AD47" s="59" t="s">
        <v>54</v>
      </c>
      <c r="AE47" s="59" t="s">
        <v>54</v>
      </c>
      <c r="AF47" s="59" t="s">
        <v>54</v>
      </c>
      <c r="AG47" s="188">
        <v>45643.3347072338</v>
      </c>
      <c r="AH47" s="189"/>
      <c r="AI47" s="60" t="s">
        <v>54</v>
      </c>
      <c r="AJ47" s="78"/>
      <c r="AK47" s="78"/>
      <c r="AL47" s="78"/>
      <c r="AM47" s="78"/>
      <c r="AN47" s="78"/>
      <c r="AO47" s="73"/>
      <c r="AP47" s="119"/>
      <c r="AQ47" s="78"/>
      <c r="AR47" s="79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</row>
    <row r="48" spans="1:105" s="26" customFormat="1" ht="18.600000000000001" customHeight="1" x14ac:dyDescent="0.3">
      <c r="A48" s="27"/>
      <c r="B48" s="186" t="s">
        <v>407</v>
      </c>
      <c r="C48" s="59" t="s">
        <v>675</v>
      </c>
      <c r="D48" s="80" t="s">
        <v>98</v>
      </c>
      <c r="E48" s="80" t="s">
        <v>30</v>
      </c>
      <c r="F48" s="80" t="s">
        <v>854</v>
      </c>
      <c r="G48" s="80" t="s">
        <v>99</v>
      </c>
      <c r="H48" s="39">
        <v>2025</v>
      </c>
      <c r="I48" s="39">
        <v>2025</v>
      </c>
      <c r="J48" s="39">
        <v>28</v>
      </c>
      <c r="K48" s="39">
        <v>29</v>
      </c>
      <c r="L48" s="135">
        <v>45850</v>
      </c>
      <c r="M48" s="136">
        <v>0</v>
      </c>
      <c r="N48" s="135">
        <v>45854</v>
      </c>
      <c r="O48" s="137">
        <v>0.999305555555556</v>
      </c>
      <c r="P48" s="138" t="s">
        <v>117</v>
      </c>
      <c r="Q48" s="39" t="s">
        <v>58</v>
      </c>
      <c r="R48" s="60" t="s">
        <v>31</v>
      </c>
      <c r="S48" s="60" t="s">
        <v>54</v>
      </c>
      <c r="T48" s="59" t="s">
        <v>43</v>
      </c>
      <c r="U48" s="60" t="s">
        <v>54</v>
      </c>
      <c r="V48" s="59" t="s">
        <v>54</v>
      </c>
      <c r="W48" s="59" t="s">
        <v>54</v>
      </c>
      <c r="X48" s="59" t="s">
        <v>54</v>
      </c>
      <c r="Y48" s="60" t="s">
        <v>54</v>
      </c>
      <c r="Z48" s="59" t="s">
        <v>411</v>
      </c>
      <c r="AA48" s="60" t="s">
        <v>54</v>
      </c>
      <c r="AB48" s="59" t="s">
        <v>54</v>
      </c>
      <c r="AC48" s="187" t="s">
        <v>95</v>
      </c>
      <c r="AD48" s="59" t="s">
        <v>54</v>
      </c>
      <c r="AE48" s="59" t="s">
        <v>54</v>
      </c>
      <c r="AF48" s="59" t="s">
        <v>54</v>
      </c>
      <c r="AG48" s="188">
        <v>45643.334715590303</v>
      </c>
      <c r="AH48" s="189"/>
      <c r="AI48" s="60" t="s">
        <v>54</v>
      </c>
      <c r="AJ48" s="78"/>
      <c r="AK48" s="78"/>
      <c r="AL48" s="78"/>
      <c r="AM48" s="78"/>
      <c r="AN48" s="78"/>
      <c r="AO48" s="73"/>
      <c r="AP48" s="119"/>
      <c r="AQ48" s="78"/>
      <c r="AR48" s="79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</row>
    <row r="49" spans="1:105" s="26" customFormat="1" ht="18.600000000000001" customHeight="1" x14ac:dyDescent="0.3">
      <c r="A49" s="27"/>
      <c r="B49" s="186" t="s">
        <v>407</v>
      </c>
      <c r="C49" s="59" t="s">
        <v>910</v>
      </c>
      <c r="D49" s="80" t="s">
        <v>98</v>
      </c>
      <c r="E49" s="80" t="s">
        <v>30</v>
      </c>
      <c r="F49" s="80" t="s">
        <v>672</v>
      </c>
      <c r="G49" s="80" t="s">
        <v>911</v>
      </c>
      <c r="H49" s="39">
        <v>2025</v>
      </c>
      <c r="I49" s="39">
        <v>2025</v>
      </c>
      <c r="J49" s="39">
        <v>28</v>
      </c>
      <c r="K49" s="39">
        <v>29</v>
      </c>
      <c r="L49" s="135">
        <v>45849</v>
      </c>
      <c r="M49" s="136">
        <v>0</v>
      </c>
      <c r="N49" s="135">
        <v>45858</v>
      </c>
      <c r="O49" s="137">
        <v>0.999305555555556</v>
      </c>
      <c r="P49" s="138" t="s">
        <v>105</v>
      </c>
      <c r="Q49" s="39" t="s">
        <v>58</v>
      </c>
      <c r="R49" s="60" t="s">
        <v>32</v>
      </c>
      <c r="S49" s="60" t="s">
        <v>54</v>
      </c>
      <c r="T49" s="59" t="s">
        <v>43</v>
      </c>
      <c r="U49" s="60" t="s">
        <v>54</v>
      </c>
      <c r="V49" s="59" t="s">
        <v>54</v>
      </c>
      <c r="W49" s="59" t="s">
        <v>54</v>
      </c>
      <c r="X49" s="59" t="s">
        <v>54</v>
      </c>
      <c r="Y49" s="60" t="s">
        <v>54</v>
      </c>
      <c r="Z49" s="59" t="s">
        <v>54</v>
      </c>
      <c r="AA49" s="60" t="s">
        <v>54</v>
      </c>
      <c r="AB49" s="59" t="s">
        <v>54</v>
      </c>
      <c r="AC49" s="187" t="s">
        <v>116</v>
      </c>
      <c r="AD49" s="59" t="s">
        <v>54</v>
      </c>
      <c r="AE49" s="59" t="s">
        <v>54</v>
      </c>
      <c r="AF49" s="59" t="s">
        <v>54</v>
      </c>
      <c r="AG49" s="188">
        <v>45643.334716863399</v>
      </c>
      <c r="AH49" s="189"/>
      <c r="AI49" s="60" t="s">
        <v>54</v>
      </c>
      <c r="AJ49" s="78"/>
      <c r="AK49" s="78"/>
      <c r="AL49" s="78"/>
      <c r="AM49" s="78"/>
      <c r="AN49" s="78"/>
      <c r="AO49" s="73"/>
      <c r="AP49" s="119"/>
      <c r="AQ49" s="78"/>
      <c r="AR49" s="79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</row>
    <row r="50" spans="1:105" s="26" customFormat="1" ht="18.600000000000001" customHeight="1" x14ac:dyDescent="0.3">
      <c r="A50" s="27"/>
      <c r="B50" s="186" t="s">
        <v>407</v>
      </c>
      <c r="C50" s="59" t="s">
        <v>1656</v>
      </c>
      <c r="D50" s="80" t="s">
        <v>66</v>
      </c>
      <c r="E50" s="80" t="s">
        <v>30</v>
      </c>
      <c r="F50" s="80" t="s">
        <v>416</v>
      </c>
      <c r="G50" s="80" t="s">
        <v>107</v>
      </c>
      <c r="H50" s="39">
        <v>2025</v>
      </c>
      <c r="I50" s="39">
        <v>2025</v>
      </c>
      <c r="J50" s="39">
        <v>5</v>
      </c>
      <c r="K50" s="39">
        <v>6</v>
      </c>
      <c r="L50" s="135">
        <v>45687</v>
      </c>
      <c r="M50" s="136">
        <v>0.27430555555555602</v>
      </c>
      <c r="N50" s="135">
        <v>45695</v>
      </c>
      <c r="O50" s="137">
        <v>0.67013888888888895</v>
      </c>
      <c r="P50" s="138" t="s">
        <v>884</v>
      </c>
      <c r="Q50" s="39" t="s">
        <v>59</v>
      </c>
      <c r="R50" s="60" t="s">
        <v>34</v>
      </c>
      <c r="S50" s="60" t="s">
        <v>46</v>
      </c>
      <c r="T50" s="59" t="s">
        <v>43</v>
      </c>
      <c r="U50" s="60" t="s">
        <v>54</v>
      </c>
      <c r="V50" s="59" t="s">
        <v>54</v>
      </c>
      <c r="W50" s="59" t="s">
        <v>54</v>
      </c>
      <c r="X50" s="59" t="s">
        <v>54</v>
      </c>
      <c r="Y50" s="60" t="s">
        <v>54</v>
      </c>
      <c r="Z50" s="59" t="s">
        <v>411</v>
      </c>
      <c r="AA50" s="60" t="s">
        <v>54</v>
      </c>
      <c r="AB50" s="59" t="s">
        <v>54</v>
      </c>
      <c r="AC50" s="187" t="s">
        <v>97</v>
      </c>
      <c r="AD50" s="59" t="s">
        <v>54</v>
      </c>
      <c r="AE50" s="59" t="s">
        <v>54</v>
      </c>
      <c r="AF50" s="59" t="s">
        <v>54</v>
      </c>
      <c r="AG50" s="188">
        <v>45643.3347177662</v>
      </c>
      <c r="AH50" s="189"/>
      <c r="AI50" s="60" t="s">
        <v>732</v>
      </c>
      <c r="AJ50" s="78"/>
      <c r="AK50" s="78"/>
      <c r="AL50" s="78"/>
      <c r="AM50" s="78"/>
      <c r="AN50" s="78"/>
      <c r="AO50" s="73"/>
      <c r="AP50" s="119"/>
      <c r="AQ50" s="78"/>
      <c r="AR50" s="79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</row>
    <row r="51" spans="1:105" s="26" customFormat="1" ht="18.600000000000001" customHeight="1" x14ac:dyDescent="0.3">
      <c r="A51" s="27"/>
      <c r="B51" s="186" t="s">
        <v>407</v>
      </c>
      <c r="C51" s="59" t="s">
        <v>1657</v>
      </c>
      <c r="D51" s="80" t="s">
        <v>94</v>
      </c>
      <c r="E51" s="80" t="s">
        <v>30</v>
      </c>
      <c r="F51" s="80" t="s">
        <v>412</v>
      </c>
      <c r="G51" s="80" t="s">
        <v>653</v>
      </c>
      <c r="H51" s="39">
        <v>2025</v>
      </c>
      <c r="I51" s="39">
        <v>2025</v>
      </c>
      <c r="J51" s="39">
        <v>5</v>
      </c>
      <c r="K51" s="39">
        <v>6</v>
      </c>
      <c r="L51" s="135">
        <v>45690</v>
      </c>
      <c r="M51" s="136">
        <v>0.97222222222222199</v>
      </c>
      <c r="N51" s="135">
        <v>45694</v>
      </c>
      <c r="O51" s="137">
        <v>0.180555555555556</v>
      </c>
      <c r="P51" s="138" t="s">
        <v>1658</v>
      </c>
      <c r="Q51" s="39" t="s">
        <v>59</v>
      </c>
      <c r="R51" s="60" t="s">
        <v>31</v>
      </c>
      <c r="S51" s="60" t="s">
        <v>46</v>
      </c>
      <c r="T51" s="59" t="s">
        <v>43</v>
      </c>
      <c r="U51" s="60" t="s">
        <v>54</v>
      </c>
      <c r="V51" s="59" t="s">
        <v>54</v>
      </c>
      <c r="W51" s="59" t="s">
        <v>54</v>
      </c>
      <c r="X51" s="59" t="s">
        <v>54</v>
      </c>
      <c r="Y51" s="60" t="s">
        <v>54</v>
      </c>
      <c r="Z51" s="59" t="s">
        <v>54</v>
      </c>
      <c r="AA51" s="60" t="s">
        <v>54</v>
      </c>
      <c r="AB51" s="59" t="s">
        <v>54</v>
      </c>
      <c r="AC51" s="187" t="s">
        <v>664</v>
      </c>
      <c r="AD51" s="59" t="s">
        <v>54</v>
      </c>
      <c r="AE51" s="59" t="s">
        <v>54</v>
      </c>
      <c r="AF51" s="59" t="s">
        <v>54</v>
      </c>
      <c r="AG51" s="188">
        <v>45643.334718124999</v>
      </c>
      <c r="AH51" s="189"/>
      <c r="AI51" s="60" t="s">
        <v>1659</v>
      </c>
      <c r="AJ51" s="78"/>
      <c r="AK51" s="78"/>
      <c r="AL51" s="78"/>
      <c r="AM51" s="78"/>
      <c r="AN51" s="78"/>
      <c r="AO51" s="73"/>
      <c r="AP51" s="119"/>
      <c r="AQ51" s="78"/>
      <c r="AR51" s="79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</row>
    <row r="52" spans="1:105" s="26" customFormat="1" ht="18.600000000000001" customHeight="1" x14ac:dyDescent="0.3">
      <c r="A52" s="27"/>
      <c r="B52" s="186" t="s">
        <v>407</v>
      </c>
      <c r="C52" s="59" t="s">
        <v>1660</v>
      </c>
      <c r="D52" s="80" t="s">
        <v>94</v>
      </c>
      <c r="E52" s="80" t="s">
        <v>30</v>
      </c>
      <c r="F52" s="80" t="s">
        <v>1572</v>
      </c>
      <c r="G52" s="80" t="s">
        <v>1573</v>
      </c>
      <c r="H52" s="39">
        <v>2025</v>
      </c>
      <c r="I52" s="39">
        <v>2025</v>
      </c>
      <c r="J52" s="39">
        <v>7</v>
      </c>
      <c r="K52" s="39">
        <v>7</v>
      </c>
      <c r="L52" s="135">
        <v>45699</v>
      </c>
      <c r="M52" s="136">
        <v>0.33333333333333298</v>
      </c>
      <c r="N52" s="135">
        <v>45701</v>
      </c>
      <c r="O52" s="137">
        <v>0.54166666666666696</v>
      </c>
      <c r="P52" s="138" t="s">
        <v>1661</v>
      </c>
      <c r="Q52" s="39" t="s">
        <v>58</v>
      </c>
      <c r="R52" s="60" t="s">
        <v>37</v>
      </c>
      <c r="S52" s="60" t="s">
        <v>54</v>
      </c>
      <c r="T52" s="59" t="s">
        <v>43</v>
      </c>
      <c r="U52" s="60" t="s">
        <v>54</v>
      </c>
      <c r="V52" s="59" t="s">
        <v>54</v>
      </c>
      <c r="W52" s="59" t="s">
        <v>54</v>
      </c>
      <c r="X52" s="59" t="s">
        <v>54</v>
      </c>
      <c r="Y52" s="60" t="s">
        <v>54</v>
      </c>
      <c r="Z52" s="59" t="s">
        <v>54</v>
      </c>
      <c r="AA52" s="60" t="s">
        <v>54</v>
      </c>
      <c r="AB52" s="59" t="s">
        <v>54</v>
      </c>
      <c r="AC52" s="187" t="s">
        <v>54</v>
      </c>
      <c r="AD52" s="59" t="s">
        <v>54</v>
      </c>
      <c r="AE52" s="59" t="s">
        <v>54</v>
      </c>
      <c r="AF52" s="59" t="s">
        <v>54</v>
      </c>
      <c r="AG52" s="188">
        <v>45643.334719930601</v>
      </c>
      <c r="AH52" s="189"/>
      <c r="AI52" s="60" t="s">
        <v>54</v>
      </c>
      <c r="AJ52" s="78"/>
      <c r="AK52" s="78"/>
      <c r="AL52" s="78"/>
      <c r="AM52" s="78"/>
      <c r="AN52" s="78"/>
      <c r="AO52" s="73"/>
      <c r="AP52" s="119"/>
      <c r="AQ52" s="78"/>
      <c r="AR52" s="79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</row>
    <row r="53" spans="1:105" s="26" customFormat="1" ht="18.600000000000001" customHeight="1" x14ac:dyDescent="0.3">
      <c r="A53" s="27"/>
      <c r="B53" s="186" t="s">
        <v>407</v>
      </c>
      <c r="C53" s="59" t="s">
        <v>1662</v>
      </c>
      <c r="D53" s="80" t="s">
        <v>98</v>
      </c>
      <c r="E53" s="80" t="s">
        <v>30</v>
      </c>
      <c r="F53" s="80" t="s">
        <v>122</v>
      </c>
      <c r="G53" s="80" t="s">
        <v>99</v>
      </c>
      <c r="H53" s="39">
        <v>2025</v>
      </c>
      <c r="I53" s="39">
        <v>2025</v>
      </c>
      <c r="J53" s="39">
        <v>7</v>
      </c>
      <c r="K53" s="39">
        <v>7</v>
      </c>
      <c r="L53" s="135">
        <v>45698</v>
      </c>
      <c r="M53" s="136">
        <v>0.29166666666666702</v>
      </c>
      <c r="N53" s="135">
        <v>45700</v>
      </c>
      <c r="O53" s="137">
        <v>0.66666666666666696</v>
      </c>
      <c r="P53" s="138" t="s">
        <v>862</v>
      </c>
      <c r="Q53" s="39" t="s">
        <v>59</v>
      </c>
      <c r="R53" s="60" t="s">
        <v>34</v>
      </c>
      <c r="S53" s="60" t="s">
        <v>54</v>
      </c>
      <c r="T53" s="59" t="s">
        <v>43</v>
      </c>
      <c r="U53" s="60" t="s">
        <v>54</v>
      </c>
      <c r="V53" s="59" t="s">
        <v>54</v>
      </c>
      <c r="W53" s="59" t="s">
        <v>54</v>
      </c>
      <c r="X53" s="59" t="s">
        <v>54</v>
      </c>
      <c r="Y53" s="60" t="s">
        <v>54</v>
      </c>
      <c r="Z53" s="59" t="s">
        <v>54</v>
      </c>
      <c r="AA53" s="60" t="s">
        <v>54</v>
      </c>
      <c r="AB53" s="59" t="s">
        <v>54</v>
      </c>
      <c r="AC53" s="187" t="s">
        <v>136</v>
      </c>
      <c r="AD53" s="59" t="s">
        <v>54</v>
      </c>
      <c r="AE53" s="59" t="s">
        <v>54</v>
      </c>
      <c r="AF53" s="59" t="s">
        <v>54</v>
      </c>
      <c r="AG53" s="188">
        <v>45643.334722465297</v>
      </c>
      <c r="AH53" s="189"/>
      <c r="AI53" s="60" t="s">
        <v>429</v>
      </c>
      <c r="AJ53" s="78"/>
      <c r="AK53" s="78"/>
      <c r="AL53" s="78"/>
      <c r="AM53" s="78"/>
      <c r="AN53" s="78"/>
      <c r="AO53" s="73"/>
      <c r="AP53" s="119"/>
      <c r="AQ53" s="78"/>
      <c r="AR53" s="79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</row>
    <row r="54" spans="1:105" s="26" customFormat="1" ht="18.600000000000001" customHeight="1" x14ac:dyDescent="0.3">
      <c r="A54" s="27"/>
      <c r="B54" s="186" t="s">
        <v>407</v>
      </c>
      <c r="C54" s="59" t="s">
        <v>1663</v>
      </c>
      <c r="D54" s="80" t="s">
        <v>98</v>
      </c>
      <c r="E54" s="80" t="s">
        <v>30</v>
      </c>
      <c r="F54" s="80" t="s">
        <v>134</v>
      </c>
      <c r="G54" s="80" t="s">
        <v>430</v>
      </c>
      <c r="H54" s="39">
        <v>2025</v>
      </c>
      <c r="I54" s="39">
        <v>2025</v>
      </c>
      <c r="J54" s="39">
        <v>3</v>
      </c>
      <c r="K54" s="39">
        <v>3</v>
      </c>
      <c r="L54" s="135">
        <v>45670</v>
      </c>
      <c r="M54" s="136">
        <v>0.35416666666666702</v>
      </c>
      <c r="N54" s="135">
        <v>45673</v>
      </c>
      <c r="O54" s="137">
        <v>0.70833333333333304</v>
      </c>
      <c r="P54" s="138" t="s">
        <v>1664</v>
      </c>
      <c r="Q54" s="39" t="s">
        <v>59</v>
      </c>
      <c r="R54" s="60" t="s">
        <v>32</v>
      </c>
      <c r="S54" s="60" t="s">
        <v>54</v>
      </c>
      <c r="T54" s="59" t="s">
        <v>43</v>
      </c>
      <c r="U54" s="60" t="s">
        <v>54</v>
      </c>
      <c r="V54" s="59" t="s">
        <v>54</v>
      </c>
      <c r="W54" s="59" t="s">
        <v>54</v>
      </c>
      <c r="X54" s="59" t="s">
        <v>54</v>
      </c>
      <c r="Y54" s="60" t="s">
        <v>54</v>
      </c>
      <c r="Z54" s="59" t="s">
        <v>54</v>
      </c>
      <c r="AA54" s="60" t="s">
        <v>54</v>
      </c>
      <c r="AB54" s="59" t="s">
        <v>54</v>
      </c>
      <c r="AC54" s="187" t="s">
        <v>112</v>
      </c>
      <c r="AD54" s="59" t="s">
        <v>54</v>
      </c>
      <c r="AE54" s="59" t="s">
        <v>54</v>
      </c>
      <c r="AF54" s="59" t="s">
        <v>54</v>
      </c>
      <c r="AG54" s="188">
        <v>45643.334722650499</v>
      </c>
      <c r="AH54" s="189"/>
      <c r="AI54" s="60" t="s">
        <v>1665</v>
      </c>
      <c r="AJ54" s="78"/>
      <c r="AK54" s="78"/>
      <c r="AL54" s="78"/>
      <c r="AM54" s="78"/>
      <c r="AN54" s="78"/>
      <c r="AO54" s="73"/>
      <c r="AP54" s="119"/>
      <c r="AQ54" s="78"/>
      <c r="AR54" s="79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</row>
    <row r="55" spans="1:105" s="26" customFormat="1" ht="18.600000000000001" customHeight="1" x14ac:dyDescent="0.3">
      <c r="A55" s="27"/>
      <c r="B55" s="186" t="s">
        <v>407</v>
      </c>
      <c r="C55" s="59" t="s">
        <v>436</v>
      </c>
      <c r="D55" s="80" t="s">
        <v>94</v>
      </c>
      <c r="E55" s="80" t="s">
        <v>30</v>
      </c>
      <c r="F55" s="80" t="s">
        <v>131</v>
      </c>
      <c r="G55" s="80" t="s">
        <v>135</v>
      </c>
      <c r="H55" s="39">
        <v>2025</v>
      </c>
      <c r="I55" s="39">
        <v>2025</v>
      </c>
      <c r="J55" s="39">
        <v>36</v>
      </c>
      <c r="K55" s="39">
        <v>38</v>
      </c>
      <c r="L55" s="135">
        <v>45901</v>
      </c>
      <c r="M55" s="136">
        <v>0</v>
      </c>
      <c r="N55" s="135">
        <v>45916</v>
      </c>
      <c r="O55" s="137">
        <v>0.999305555555556</v>
      </c>
      <c r="P55" s="138" t="s">
        <v>148</v>
      </c>
      <c r="Q55" s="39" t="s">
        <v>58</v>
      </c>
      <c r="R55" s="60" t="s">
        <v>32</v>
      </c>
      <c r="S55" s="60" t="s">
        <v>54</v>
      </c>
      <c r="T55" s="59" t="s">
        <v>43</v>
      </c>
      <c r="U55" s="60" t="s">
        <v>54</v>
      </c>
      <c r="V55" s="59" t="s">
        <v>54</v>
      </c>
      <c r="W55" s="59" t="s">
        <v>54</v>
      </c>
      <c r="X55" s="59" t="s">
        <v>54</v>
      </c>
      <c r="Y55" s="60" t="s">
        <v>54</v>
      </c>
      <c r="Z55" s="59" t="s">
        <v>54</v>
      </c>
      <c r="AA55" s="60" t="s">
        <v>54</v>
      </c>
      <c r="AB55" s="59" t="s">
        <v>54</v>
      </c>
      <c r="AC55" s="187" t="s">
        <v>95</v>
      </c>
      <c r="AD55" s="59" t="s">
        <v>54</v>
      </c>
      <c r="AE55" s="59" t="s">
        <v>54</v>
      </c>
      <c r="AF55" s="59" t="s">
        <v>54</v>
      </c>
      <c r="AG55" s="188">
        <v>45643.334723009299</v>
      </c>
      <c r="AH55" s="189"/>
      <c r="AI55" s="60" t="s">
        <v>54</v>
      </c>
      <c r="AJ55" s="78"/>
      <c r="AK55" s="78"/>
      <c r="AL55" s="78"/>
      <c r="AM55" s="78"/>
      <c r="AN55" s="78"/>
      <c r="AO55" s="73"/>
      <c r="AP55" s="119"/>
      <c r="AQ55" s="78"/>
      <c r="AR55" s="79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</row>
    <row r="56" spans="1:105" s="26" customFormat="1" ht="18.600000000000001" customHeight="1" x14ac:dyDescent="0.3">
      <c r="A56" s="27"/>
      <c r="B56" s="186" t="s">
        <v>407</v>
      </c>
      <c r="C56" s="59" t="s">
        <v>1666</v>
      </c>
      <c r="D56" s="80" t="s">
        <v>102</v>
      </c>
      <c r="E56" s="80" t="s">
        <v>30</v>
      </c>
      <c r="F56" s="80" t="s">
        <v>1568</v>
      </c>
      <c r="G56" s="80" t="s">
        <v>421</v>
      </c>
      <c r="H56" s="39">
        <v>2025</v>
      </c>
      <c r="I56" s="39">
        <v>2025</v>
      </c>
      <c r="J56" s="39">
        <v>8</v>
      </c>
      <c r="K56" s="39">
        <v>9</v>
      </c>
      <c r="L56" s="135">
        <v>45710</v>
      </c>
      <c r="M56" s="136">
        <v>0.83333333333333304</v>
      </c>
      <c r="N56" s="135">
        <v>45713</v>
      </c>
      <c r="O56" s="137">
        <v>0.16666666666666699</v>
      </c>
      <c r="P56" s="138" t="s">
        <v>651</v>
      </c>
      <c r="Q56" s="39" t="s">
        <v>59</v>
      </c>
      <c r="R56" s="60" t="s">
        <v>35</v>
      </c>
      <c r="S56" s="60" t="s">
        <v>54</v>
      </c>
      <c r="T56" s="59" t="s">
        <v>43</v>
      </c>
      <c r="U56" s="60" t="s">
        <v>54</v>
      </c>
      <c r="V56" s="59" t="s">
        <v>54</v>
      </c>
      <c r="W56" s="59" t="s">
        <v>54</v>
      </c>
      <c r="X56" s="59" t="s">
        <v>54</v>
      </c>
      <c r="Y56" s="60" t="s">
        <v>54</v>
      </c>
      <c r="Z56" s="59" t="s">
        <v>54</v>
      </c>
      <c r="AA56" s="60" t="s">
        <v>54</v>
      </c>
      <c r="AB56" s="59" t="s">
        <v>54</v>
      </c>
      <c r="AC56" s="187" t="s">
        <v>112</v>
      </c>
      <c r="AD56" s="59" t="s">
        <v>54</v>
      </c>
      <c r="AE56" s="59" t="s">
        <v>54</v>
      </c>
      <c r="AF56" s="59" t="s">
        <v>54</v>
      </c>
      <c r="AG56" s="188">
        <v>45643.334729895803</v>
      </c>
      <c r="AH56" s="189"/>
      <c r="AI56" s="60" t="s">
        <v>873</v>
      </c>
      <c r="AJ56" s="78"/>
      <c r="AK56" s="78"/>
      <c r="AL56" s="78"/>
      <c r="AM56" s="78"/>
      <c r="AN56" s="78"/>
      <c r="AO56" s="73"/>
      <c r="AP56" s="119"/>
      <c r="AQ56" s="78"/>
      <c r="AR56" s="79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</row>
    <row r="57" spans="1:105" s="26" customFormat="1" ht="18.600000000000001" customHeight="1" x14ac:dyDescent="0.3">
      <c r="A57" s="27"/>
      <c r="B57" s="186" t="s">
        <v>407</v>
      </c>
      <c r="C57" s="59" t="s">
        <v>1667</v>
      </c>
      <c r="D57" s="80" t="s">
        <v>102</v>
      </c>
      <c r="E57" s="80" t="s">
        <v>30</v>
      </c>
      <c r="F57" s="80" t="s">
        <v>421</v>
      </c>
      <c r="G57" s="80" t="s">
        <v>1568</v>
      </c>
      <c r="H57" s="39">
        <v>2025</v>
      </c>
      <c r="I57" s="39">
        <v>2025</v>
      </c>
      <c r="J57" s="39">
        <v>9</v>
      </c>
      <c r="K57" s="39">
        <v>9</v>
      </c>
      <c r="L57" s="135">
        <v>45713</v>
      </c>
      <c r="M57" s="136">
        <v>0.83333333333333304</v>
      </c>
      <c r="N57" s="135">
        <v>45716</v>
      </c>
      <c r="O57" s="137">
        <v>0.16666666666666699</v>
      </c>
      <c r="P57" s="138" t="s">
        <v>651</v>
      </c>
      <c r="Q57" s="39" t="s">
        <v>59</v>
      </c>
      <c r="R57" s="60" t="s">
        <v>35</v>
      </c>
      <c r="S57" s="60" t="s">
        <v>54</v>
      </c>
      <c r="T57" s="59" t="s">
        <v>43</v>
      </c>
      <c r="U57" s="60" t="s">
        <v>54</v>
      </c>
      <c r="V57" s="59" t="s">
        <v>54</v>
      </c>
      <c r="W57" s="59" t="s">
        <v>54</v>
      </c>
      <c r="X57" s="59" t="s">
        <v>54</v>
      </c>
      <c r="Y57" s="60" t="s">
        <v>54</v>
      </c>
      <c r="Z57" s="59" t="s">
        <v>54</v>
      </c>
      <c r="AA57" s="60" t="s">
        <v>54</v>
      </c>
      <c r="AB57" s="59" t="s">
        <v>54</v>
      </c>
      <c r="AC57" s="187" t="s">
        <v>116</v>
      </c>
      <c r="AD57" s="59" t="s">
        <v>54</v>
      </c>
      <c r="AE57" s="59" t="s">
        <v>54</v>
      </c>
      <c r="AF57" s="59" t="s">
        <v>54</v>
      </c>
      <c r="AG57" s="188">
        <v>45643.334730254603</v>
      </c>
      <c r="AH57" s="189"/>
      <c r="AI57" s="60" t="s">
        <v>734</v>
      </c>
      <c r="AJ57" s="78"/>
      <c r="AK57" s="78"/>
      <c r="AL57" s="78"/>
      <c r="AM57" s="78"/>
      <c r="AN57" s="78"/>
      <c r="AO57" s="73"/>
      <c r="AP57" s="119"/>
      <c r="AQ57" s="78"/>
      <c r="AR57" s="79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</row>
    <row r="58" spans="1:105" s="26" customFormat="1" ht="18.600000000000001" customHeight="1" x14ac:dyDescent="0.3">
      <c r="A58" s="27"/>
      <c r="B58" s="186" t="s">
        <v>407</v>
      </c>
      <c r="C58" s="59" t="s">
        <v>678</v>
      </c>
      <c r="D58" s="80" t="s">
        <v>94</v>
      </c>
      <c r="E58" s="80" t="s">
        <v>30</v>
      </c>
      <c r="F58" s="80" t="s">
        <v>124</v>
      </c>
      <c r="G58" s="80" t="s">
        <v>115</v>
      </c>
      <c r="H58" s="39">
        <v>2025</v>
      </c>
      <c r="I58" s="39">
        <v>2025</v>
      </c>
      <c r="J58" s="39">
        <v>25</v>
      </c>
      <c r="K58" s="39">
        <v>25</v>
      </c>
      <c r="L58" s="135">
        <v>45825</v>
      </c>
      <c r="M58" s="136">
        <v>0</v>
      </c>
      <c r="N58" s="135">
        <v>45827</v>
      </c>
      <c r="O58" s="137">
        <v>0.999305555555556</v>
      </c>
      <c r="P58" s="138" t="s">
        <v>655</v>
      </c>
      <c r="Q58" s="39" t="s">
        <v>59</v>
      </c>
      <c r="R58" s="60" t="s">
        <v>34</v>
      </c>
      <c r="S58" s="60" t="s">
        <v>54</v>
      </c>
      <c r="T58" s="59" t="s">
        <v>43</v>
      </c>
      <c r="U58" s="60" t="s">
        <v>54</v>
      </c>
      <c r="V58" s="59" t="s">
        <v>54</v>
      </c>
      <c r="W58" s="59" t="s">
        <v>54</v>
      </c>
      <c r="X58" s="59" t="s">
        <v>54</v>
      </c>
      <c r="Y58" s="60" t="s">
        <v>54</v>
      </c>
      <c r="Z58" s="59" t="s">
        <v>54</v>
      </c>
      <c r="AA58" s="60" t="s">
        <v>54</v>
      </c>
      <c r="AB58" s="59" t="s">
        <v>54</v>
      </c>
      <c r="AC58" s="187" t="s">
        <v>54</v>
      </c>
      <c r="AD58" s="59" t="s">
        <v>54</v>
      </c>
      <c r="AE58" s="59" t="s">
        <v>54</v>
      </c>
      <c r="AF58" s="59" t="s">
        <v>54</v>
      </c>
      <c r="AG58" s="188">
        <v>45643.3347324653</v>
      </c>
      <c r="AH58" s="189"/>
      <c r="AI58" s="60" t="s">
        <v>726</v>
      </c>
      <c r="AJ58" s="78"/>
      <c r="AK58" s="78"/>
      <c r="AL58" s="78"/>
      <c r="AM58" s="78"/>
      <c r="AN58" s="78"/>
      <c r="AO58" s="73"/>
      <c r="AP58" s="119"/>
      <c r="AQ58" s="78"/>
      <c r="AR58" s="79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</row>
    <row r="59" spans="1:105" s="26" customFormat="1" ht="18.600000000000001" customHeight="1" x14ac:dyDescent="0.3">
      <c r="A59" s="27"/>
      <c r="B59" s="186" t="s">
        <v>407</v>
      </c>
      <c r="C59" s="59" t="s">
        <v>679</v>
      </c>
      <c r="D59" s="80" t="s">
        <v>94</v>
      </c>
      <c r="E59" s="80" t="s">
        <v>30</v>
      </c>
      <c r="F59" s="80" t="s">
        <v>124</v>
      </c>
      <c r="G59" s="80" t="s">
        <v>115</v>
      </c>
      <c r="H59" s="39">
        <v>2025</v>
      </c>
      <c r="I59" s="39">
        <v>2025</v>
      </c>
      <c r="J59" s="39">
        <v>43</v>
      </c>
      <c r="K59" s="39">
        <v>43</v>
      </c>
      <c r="L59" s="135">
        <v>45951</v>
      </c>
      <c r="M59" s="136">
        <v>0</v>
      </c>
      <c r="N59" s="135">
        <v>45953</v>
      </c>
      <c r="O59" s="137">
        <v>0.999305555555556</v>
      </c>
      <c r="P59" s="138" t="s">
        <v>655</v>
      </c>
      <c r="Q59" s="39" t="s">
        <v>59</v>
      </c>
      <c r="R59" s="60" t="s">
        <v>34</v>
      </c>
      <c r="S59" s="60" t="s">
        <v>54</v>
      </c>
      <c r="T59" s="59" t="s">
        <v>43</v>
      </c>
      <c r="U59" s="60" t="s">
        <v>54</v>
      </c>
      <c r="V59" s="59" t="s">
        <v>54</v>
      </c>
      <c r="W59" s="59" t="s">
        <v>54</v>
      </c>
      <c r="X59" s="59" t="s">
        <v>54</v>
      </c>
      <c r="Y59" s="60" t="s">
        <v>54</v>
      </c>
      <c r="Z59" s="59" t="s">
        <v>54</v>
      </c>
      <c r="AA59" s="60" t="s">
        <v>54</v>
      </c>
      <c r="AB59" s="59" t="s">
        <v>54</v>
      </c>
      <c r="AC59" s="187" t="s">
        <v>54</v>
      </c>
      <c r="AD59" s="59" t="s">
        <v>54</v>
      </c>
      <c r="AE59" s="59" t="s">
        <v>54</v>
      </c>
      <c r="AF59" s="59" t="s">
        <v>54</v>
      </c>
      <c r="AG59" s="188">
        <v>45643.3347324653</v>
      </c>
      <c r="AH59" s="189"/>
      <c r="AI59" s="60" t="s">
        <v>726</v>
      </c>
      <c r="AJ59" s="78"/>
      <c r="AK59" s="78"/>
      <c r="AL59" s="78"/>
      <c r="AM59" s="78"/>
      <c r="AN59" s="78"/>
      <c r="AO59" s="73"/>
      <c r="AP59" s="119"/>
      <c r="AQ59" s="78"/>
      <c r="AR59" s="79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</row>
    <row r="60" spans="1:105" s="26" customFormat="1" ht="18.600000000000001" customHeight="1" x14ac:dyDescent="0.3">
      <c r="A60" s="27"/>
      <c r="B60" s="186" t="s">
        <v>407</v>
      </c>
      <c r="C60" s="59" t="s">
        <v>1588</v>
      </c>
      <c r="D60" s="80" t="s">
        <v>94</v>
      </c>
      <c r="E60" s="80" t="s">
        <v>30</v>
      </c>
      <c r="F60" s="80" t="s">
        <v>856</v>
      </c>
      <c r="G60" s="80" t="s">
        <v>913</v>
      </c>
      <c r="H60" s="39">
        <v>2025</v>
      </c>
      <c r="I60" s="39">
        <v>2025</v>
      </c>
      <c r="J60" s="39">
        <v>40</v>
      </c>
      <c r="K60" s="39">
        <v>42</v>
      </c>
      <c r="L60" s="135">
        <v>45931</v>
      </c>
      <c r="M60" s="136">
        <v>0</v>
      </c>
      <c r="N60" s="135">
        <v>45945</v>
      </c>
      <c r="O60" s="137">
        <v>0.999305555555556</v>
      </c>
      <c r="P60" s="138" t="s">
        <v>141</v>
      </c>
      <c r="Q60" s="39" t="s">
        <v>58</v>
      </c>
      <c r="R60" s="60" t="s">
        <v>32</v>
      </c>
      <c r="S60" s="60" t="s">
        <v>54</v>
      </c>
      <c r="T60" s="59" t="s">
        <v>43</v>
      </c>
      <c r="U60" s="60" t="s">
        <v>54</v>
      </c>
      <c r="V60" s="59" t="s">
        <v>54</v>
      </c>
      <c r="W60" s="59" t="s">
        <v>408</v>
      </c>
      <c r="X60" s="59" t="s">
        <v>54</v>
      </c>
      <c r="Y60" s="60" t="s">
        <v>54</v>
      </c>
      <c r="Z60" s="59" t="s">
        <v>54</v>
      </c>
      <c r="AA60" s="60" t="s">
        <v>54</v>
      </c>
      <c r="AB60" s="59" t="s">
        <v>54</v>
      </c>
      <c r="AC60" s="187" t="s">
        <v>1589</v>
      </c>
      <c r="AD60" s="59" t="s">
        <v>54</v>
      </c>
      <c r="AE60" s="59" t="s">
        <v>54</v>
      </c>
      <c r="AF60" s="59" t="s">
        <v>54</v>
      </c>
      <c r="AG60" s="188">
        <v>45643.3347328241</v>
      </c>
      <c r="AH60" s="189"/>
      <c r="AI60" s="60" t="s">
        <v>54</v>
      </c>
      <c r="AJ60" s="78"/>
      <c r="AK60" s="78"/>
      <c r="AL60" s="78"/>
      <c r="AM60" s="78"/>
      <c r="AN60" s="78"/>
      <c r="AO60" s="73"/>
      <c r="AP60" s="119"/>
      <c r="AQ60" s="78"/>
      <c r="AR60" s="79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</row>
    <row r="61" spans="1:105" s="26" customFormat="1" ht="18.600000000000001" customHeight="1" x14ac:dyDescent="0.3">
      <c r="A61" s="27"/>
      <c r="B61" s="186" t="s">
        <v>407</v>
      </c>
      <c r="C61" s="59" t="s">
        <v>902</v>
      </c>
      <c r="D61" s="80" t="s">
        <v>139</v>
      </c>
      <c r="E61" s="80" t="s">
        <v>30</v>
      </c>
      <c r="F61" s="80" t="s">
        <v>140</v>
      </c>
      <c r="G61" s="80" t="s">
        <v>417</v>
      </c>
      <c r="H61" s="39">
        <v>2025</v>
      </c>
      <c r="I61" s="39">
        <v>2025</v>
      </c>
      <c r="J61" s="39">
        <v>5</v>
      </c>
      <c r="K61" s="39">
        <v>5</v>
      </c>
      <c r="L61" s="135">
        <v>45685</v>
      </c>
      <c r="M61" s="136">
        <v>0</v>
      </c>
      <c r="N61" s="135">
        <v>45687</v>
      </c>
      <c r="O61" s="137">
        <v>0.999305555555556</v>
      </c>
      <c r="P61" s="138" t="s">
        <v>651</v>
      </c>
      <c r="Q61" s="39" t="s">
        <v>59</v>
      </c>
      <c r="R61" s="60" t="s">
        <v>32</v>
      </c>
      <c r="S61" s="60" t="s">
        <v>54</v>
      </c>
      <c r="T61" s="59" t="s">
        <v>43</v>
      </c>
      <c r="U61" s="60" t="s">
        <v>54</v>
      </c>
      <c r="V61" s="59" t="s">
        <v>54</v>
      </c>
      <c r="W61" s="59" t="s">
        <v>54</v>
      </c>
      <c r="X61" s="59" t="s">
        <v>54</v>
      </c>
      <c r="Y61" s="60" t="s">
        <v>54</v>
      </c>
      <c r="Z61" s="59" t="s">
        <v>54</v>
      </c>
      <c r="AA61" s="60" t="s">
        <v>54</v>
      </c>
      <c r="AB61" s="59" t="s">
        <v>54</v>
      </c>
      <c r="AC61" s="187" t="s">
        <v>104</v>
      </c>
      <c r="AD61" s="59" t="s">
        <v>54</v>
      </c>
      <c r="AE61" s="59" t="s">
        <v>54</v>
      </c>
      <c r="AF61" s="59" t="s">
        <v>54</v>
      </c>
      <c r="AG61" s="188">
        <v>45643.334742650499</v>
      </c>
      <c r="AH61" s="189"/>
      <c r="AI61" s="60" t="s">
        <v>726</v>
      </c>
      <c r="AJ61" s="78"/>
      <c r="AK61" s="78"/>
      <c r="AL61" s="78"/>
      <c r="AM61" s="78"/>
      <c r="AN61" s="78"/>
      <c r="AO61" s="73"/>
      <c r="AP61" s="119"/>
      <c r="AQ61" s="78"/>
      <c r="AR61" s="79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</row>
    <row r="62" spans="1:105" s="26" customFormat="1" ht="18.600000000000001" customHeight="1" x14ac:dyDescent="0.3">
      <c r="A62" s="27"/>
      <c r="B62" s="186" t="s">
        <v>407</v>
      </c>
      <c r="C62" s="59" t="s">
        <v>874</v>
      </c>
      <c r="D62" s="80" t="s">
        <v>98</v>
      </c>
      <c r="E62" s="80" t="s">
        <v>30</v>
      </c>
      <c r="F62" s="80" t="s">
        <v>854</v>
      </c>
      <c r="G62" s="80" t="s">
        <v>99</v>
      </c>
      <c r="H62" s="39">
        <v>2025</v>
      </c>
      <c r="I62" s="39">
        <v>2025</v>
      </c>
      <c r="J62" s="39">
        <v>37</v>
      </c>
      <c r="K62" s="39">
        <v>37</v>
      </c>
      <c r="L62" s="135">
        <v>45909</v>
      </c>
      <c r="M62" s="136">
        <v>0</v>
      </c>
      <c r="N62" s="135">
        <v>45912</v>
      </c>
      <c r="O62" s="137">
        <v>0.999305555555556</v>
      </c>
      <c r="P62" s="138" t="s">
        <v>130</v>
      </c>
      <c r="Q62" s="39" t="s">
        <v>58</v>
      </c>
      <c r="R62" s="60" t="s">
        <v>31</v>
      </c>
      <c r="S62" s="60" t="s">
        <v>54</v>
      </c>
      <c r="T62" s="59" t="s">
        <v>43</v>
      </c>
      <c r="U62" s="60" t="s">
        <v>54</v>
      </c>
      <c r="V62" s="59" t="s">
        <v>54</v>
      </c>
      <c r="W62" s="59" t="s">
        <v>54</v>
      </c>
      <c r="X62" s="59" t="s">
        <v>54</v>
      </c>
      <c r="Y62" s="60" t="s">
        <v>54</v>
      </c>
      <c r="Z62" s="59" t="s">
        <v>54</v>
      </c>
      <c r="AA62" s="60" t="s">
        <v>54</v>
      </c>
      <c r="AB62" s="59" t="s">
        <v>54</v>
      </c>
      <c r="AC62" s="187" t="s">
        <v>95</v>
      </c>
      <c r="AD62" s="59" t="s">
        <v>54</v>
      </c>
      <c r="AE62" s="59" t="s">
        <v>54</v>
      </c>
      <c r="AF62" s="59" t="s">
        <v>54</v>
      </c>
      <c r="AG62" s="188">
        <v>45643.334744467596</v>
      </c>
      <c r="AH62" s="189"/>
      <c r="AI62" s="60" t="s">
        <v>54</v>
      </c>
      <c r="AJ62" s="78"/>
      <c r="AK62" s="78"/>
      <c r="AL62" s="78"/>
      <c r="AM62" s="78"/>
      <c r="AN62" s="78"/>
      <c r="AO62" s="73"/>
      <c r="AP62" s="119"/>
      <c r="AQ62" s="78"/>
      <c r="AR62" s="79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</row>
    <row r="63" spans="1:105" s="26" customFormat="1" ht="18.600000000000001" customHeight="1" x14ac:dyDescent="0.3">
      <c r="A63" s="27"/>
      <c r="B63" s="186" t="s">
        <v>407</v>
      </c>
      <c r="C63" s="59" t="s">
        <v>912</v>
      </c>
      <c r="D63" s="80" t="s">
        <v>98</v>
      </c>
      <c r="E63" s="80" t="s">
        <v>30</v>
      </c>
      <c r="F63" s="80" t="s">
        <v>911</v>
      </c>
      <c r="G63" s="80" t="s">
        <v>672</v>
      </c>
      <c r="H63" s="39">
        <v>2025</v>
      </c>
      <c r="I63" s="39">
        <v>2025</v>
      </c>
      <c r="J63" s="39">
        <v>27</v>
      </c>
      <c r="K63" s="39">
        <v>28</v>
      </c>
      <c r="L63" s="135">
        <v>45839</v>
      </c>
      <c r="M63" s="136">
        <v>0</v>
      </c>
      <c r="N63" s="135">
        <v>45848</v>
      </c>
      <c r="O63" s="137">
        <v>0.999305555555556</v>
      </c>
      <c r="P63" s="138" t="s">
        <v>105</v>
      </c>
      <c r="Q63" s="39" t="s">
        <v>58</v>
      </c>
      <c r="R63" s="60" t="s">
        <v>32</v>
      </c>
      <c r="S63" s="60" t="s">
        <v>54</v>
      </c>
      <c r="T63" s="59" t="s">
        <v>43</v>
      </c>
      <c r="U63" s="60" t="s">
        <v>54</v>
      </c>
      <c r="V63" s="59" t="s">
        <v>54</v>
      </c>
      <c r="W63" s="59" t="s">
        <v>54</v>
      </c>
      <c r="X63" s="59" t="s">
        <v>54</v>
      </c>
      <c r="Y63" s="60" t="s">
        <v>54</v>
      </c>
      <c r="Z63" s="59" t="s">
        <v>54</v>
      </c>
      <c r="AA63" s="60" t="s">
        <v>54</v>
      </c>
      <c r="AB63" s="59" t="s">
        <v>54</v>
      </c>
      <c r="AC63" s="187" t="s">
        <v>112</v>
      </c>
      <c r="AD63" s="59" t="s">
        <v>54</v>
      </c>
      <c r="AE63" s="59" t="s">
        <v>54</v>
      </c>
      <c r="AF63" s="59" t="s">
        <v>54</v>
      </c>
      <c r="AG63" s="188">
        <v>45643.334750798604</v>
      </c>
      <c r="AH63" s="189"/>
      <c r="AI63" s="60" t="s">
        <v>54</v>
      </c>
      <c r="AJ63" s="78"/>
      <c r="AK63" s="78"/>
      <c r="AL63" s="78"/>
      <c r="AM63" s="78"/>
      <c r="AN63" s="78"/>
      <c r="AO63" s="73"/>
      <c r="AP63" s="119"/>
      <c r="AQ63" s="78"/>
      <c r="AR63" s="79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</row>
    <row r="64" spans="1:105" s="26" customFormat="1" ht="18.600000000000001" customHeight="1" x14ac:dyDescent="0.3">
      <c r="A64" s="27"/>
      <c r="B64" s="186" t="s">
        <v>407</v>
      </c>
      <c r="C64" s="59" t="s">
        <v>892</v>
      </c>
      <c r="D64" s="80" t="s">
        <v>98</v>
      </c>
      <c r="E64" s="80" t="s">
        <v>30</v>
      </c>
      <c r="F64" s="80" t="s">
        <v>99</v>
      </c>
      <c r="G64" s="80" t="s">
        <v>854</v>
      </c>
      <c r="H64" s="39">
        <v>2025</v>
      </c>
      <c r="I64" s="39">
        <v>2025</v>
      </c>
      <c r="J64" s="39">
        <v>7</v>
      </c>
      <c r="K64" s="39">
        <v>8</v>
      </c>
      <c r="L64" s="135">
        <v>45703</v>
      </c>
      <c r="M64" s="136">
        <v>0</v>
      </c>
      <c r="N64" s="135">
        <v>45709</v>
      </c>
      <c r="O64" s="137">
        <v>0.999305555555556</v>
      </c>
      <c r="P64" s="138" t="s">
        <v>884</v>
      </c>
      <c r="Q64" s="39" t="s">
        <v>59</v>
      </c>
      <c r="R64" s="60" t="s">
        <v>31</v>
      </c>
      <c r="S64" s="60" t="s">
        <v>54</v>
      </c>
      <c r="T64" s="59" t="s">
        <v>43</v>
      </c>
      <c r="U64" s="60" t="s">
        <v>54</v>
      </c>
      <c r="V64" s="59" t="s">
        <v>54</v>
      </c>
      <c r="W64" s="59" t="s">
        <v>54</v>
      </c>
      <c r="X64" s="59" t="s">
        <v>54</v>
      </c>
      <c r="Y64" s="60" t="s">
        <v>54</v>
      </c>
      <c r="Z64" s="59" t="s">
        <v>54</v>
      </c>
      <c r="AA64" s="60" t="s">
        <v>54</v>
      </c>
      <c r="AB64" s="59" t="s">
        <v>54</v>
      </c>
      <c r="AC64" s="187" t="s">
        <v>104</v>
      </c>
      <c r="AD64" s="59" t="s">
        <v>54</v>
      </c>
      <c r="AE64" s="59" t="s">
        <v>54</v>
      </c>
      <c r="AF64" s="59" t="s">
        <v>54</v>
      </c>
      <c r="AG64" s="188">
        <v>45643.334750972201</v>
      </c>
      <c r="AH64" s="189"/>
      <c r="AI64" s="60" t="s">
        <v>341</v>
      </c>
      <c r="AJ64" s="78"/>
      <c r="AK64" s="78"/>
      <c r="AL64" s="78"/>
      <c r="AM64" s="78"/>
      <c r="AN64" s="78"/>
      <c r="AO64" s="73"/>
      <c r="AP64" s="119"/>
      <c r="AQ64" s="78"/>
      <c r="AR64" s="79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</row>
    <row r="65" spans="1:105" s="26" customFormat="1" ht="18.600000000000001" customHeight="1" x14ac:dyDescent="0.3">
      <c r="A65" s="27"/>
      <c r="B65" s="186" t="s">
        <v>407</v>
      </c>
      <c r="C65" s="59" t="s">
        <v>893</v>
      </c>
      <c r="D65" s="80" t="s">
        <v>98</v>
      </c>
      <c r="E65" s="80" t="s">
        <v>30</v>
      </c>
      <c r="F65" s="80" t="s">
        <v>99</v>
      </c>
      <c r="G65" s="80" t="s">
        <v>854</v>
      </c>
      <c r="H65" s="39">
        <v>2025</v>
      </c>
      <c r="I65" s="39">
        <v>2025</v>
      </c>
      <c r="J65" s="39">
        <v>10</v>
      </c>
      <c r="K65" s="39">
        <v>20</v>
      </c>
      <c r="L65" s="135">
        <v>45724</v>
      </c>
      <c r="M65" s="136">
        <v>0</v>
      </c>
      <c r="N65" s="135">
        <v>45791</v>
      </c>
      <c r="O65" s="137">
        <v>0.999305555555556</v>
      </c>
      <c r="P65" s="138" t="s">
        <v>894</v>
      </c>
      <c r="Q65" s="39" t="s">
        <v>59</v>
      </c>
      <c r="R65" s="60" t="s">
        <v>31</v>
      </c>
      <c r="S65" s="60" t="s">
        <v>54</v>
      </c>
      <c r="T65" s="59" t="s">
        <v>43</v>
      </c>
      <c r="U65" s="60" t="s">
        <v>54</v>
      </c>
      <c r="V65" s="59" t="s">
        <v>54</v>
      </c>
      <c r="W65" s="59" t="s">
        <v>54</v>
      </c>
      <c r="X65" s="59" t="s">
        <v>54</v>
      </c>
      <c r="Y65" s="60" t="s">
        <v>54</v>
      </c>
      <c r="Z65" s="59" t="s">
        <v>54</v>
      </c>
      <c r="AA65" s="60" t="s">
        <v>54</v>
      </c>
      <c r="AB65" s="59" t="s">
        <v>54</v>
      </c>
      <c r="AC65" s="187" t="s">
        <v>104</v>
      </c>
      <c r="AD65" s="59" t="s">
        <v>54</v>
      </c>
      <c r="AE65" s="59" t="s">
        <v>54</v>
      </c>
      <c r="AF65" s="59" t="s">
        <v>54</v>
      </c>
      <c r="AG65" s="188">
        <v>45643.334750972201</v>
      </c>
      <c r="AH65" s="189"/>
      <c r="AI65" s="60" t="s">
        <v>723</v>
      </c>
      <c r="AJ65" s="78"/>
      <c r="AK65" s="78"/>
      <c r="AL65" s="78"/>
      <c r="AM65" s="78"/>
      <c r="AN65" s="78"/>
      <c r="AO65" s="73"/>
      <c r="AP65" s="119"/>
      <c r="AQ65" s="78"/>
      <c r="AR65" s="79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</row>
    <row r="66" spans="1:105" s="26" customFormat="1" ht="18.600000000000001" customHeight="1" x14ac:dyDescent="0.3">
      <c r="A66" s="27"/>
      <c r="B66" s="186" t="s">
        <v>407</v>
      </c>
      <c r="C66" s="59" t="s">
        <v>895</v>
      </c>
      <c r="D66" s="80" t="s">
        <v>98</v>
      </c>
      <c r="E66" s="80" t="s">
        <v>30</v>
      </c>
      <c r="F66" s="80" t="s">
        <v>99</v>
      </c>
      <c r="G66" s="80" t="s">
        <v>854</v>
      </c>
      <c r="H66" s="39">
        <v>2025</v>
      </c>
      <c r="I66" s="39">
        <v>2025</v>
      </c>
      <c r="J66" s="39">
        <v>15</v>
      </c>
      <c r="K66" s="39">
        <v>27</v>
      </c>
      <c r="L66" s="135">
        <v>45754</v>
      </c>
      <c r="M66" s="136">
        <v>0</v>
      </c>
      <c r="N66" s="135">
        <v>45840</v>
      </c>
      <c r="O66" s="137">
        <v>0.999305555555556</v>
      </c>
      <c r="P66" s="138" t="s">
        <v>884</v>
      </c>
      <c r="Q66" s="39" t="s">
        <v>59</v>
      </c>
      <c r="R66" s="60" t="s">
        <v>31</v>
      </c>
      <c r="S66" s="60" t="s">
        <v>54</v>
      </c>
      <c r="T66" s="59" t="s">
        <v>43</v>
      </c>
      <c r="U66" s="60" t="s">
        <v>54</v>
      </c>
      <c r="V66" s="59" t="s">
        <v>54</v>
      </c>
      <c r="W66" s="59" t="s">
        <v>54</v>
      </c>
      <c r="X66" s="59" t="s">
        <v>54</v>
      </c>
      <c r="Y66" s="60" t="s">
        <v>54</v>
      </c>
      <c r="Z66" s="59" t="s">
        <v>54</v>
      </c>
      <c r="AA66" s="60" t="s">
        <v>54</v>
      </c>
      <c r="AB66" s="59" t="s">
        <v>54</v>
      </c>
      <c r="AC66" s="187" t="s">
        <v>104</v>
      </c>
      <c r="AD66" s="59" t="s">
        <v>54</v>
      </c>
      <c r="AE66" s="59" t="s">
        <v>54</v>
      </c>
      <c r="AF66" s="59" t="s">
        <v>54</v>
      </c>
      <c r="AG66" s="188">
        <v>45643.334751157403</v>
      </c>
      <c r="AH66" s="189"/>
      <c r="AI66" s="60" t="s">
        <v>732</v>
      </c>
      <c r="AJ66" s="78"/>
      <c r="AK66" s="78"/>
      <c r="AL66" s="78"/>
      <c r="AM66" s="78"/>
      <c r="AN66" s="78"/>
      <c r="AO66" s="73"/>
      <c r="AP66" s="119"/>
      <c r="AQ66" s="78"/>
      <c r="AR66" s="79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</row>
    <row r="67" spans="1:105" s="26" customFormat="1" ht="18.600000000000001" customHeight="1" x14ac:dyDescent="0.3">
      <c r="A67" s="27"/>
      <c r="B67" s="186" t="s">
        <v>407</v>
      </c>
      <c r="C67" s="59" t="s">
        <v>1668</v>
      </c>
      <c r="D67" s="80" t="s">
        <v>98</v>
      </c>
      <c r="E67" s="80" t="s">
        <v>30</v>
      </c>
      <c r="F67" s="80" t="s">
        <v>99</v>
      </c>
      <c r="G67" s="80" t="s">
        <v>854</v>
      </c>
      <c r="H67" s="39">
        <v>2025</v>
      </c>
      <c r="I67" s="39">
        <v>2025</v>
      </c>
      <c r="J67" s="39">
        <v>5</v>
      </c>
      <c r="K67" s="39">
        <v>6</v>
      </c>
      <c r="L67" s="135">
        <v>45689</v>
      </c>
      <c r="M67" s="136">
        <v>0.29166666666666702</v>
      </c>
      <c r="N67" s="135">
        <v>45691</v>
      </c>
      <c r="O67" s="137">
        <v>0.70833333333333304</v>
      </c>
      <c r="P67" s="138" t="s">
        <v>1669</v>
      </c>
      <c r="Q67" s="39" t="s">
        <v>58</v>
      </c>
      <c r="R67" s="60" t="s">
        <v>38</v>
      </c>
      <c r="S67" s="60" t="s">
        <v>54</v>
      </c>
      <c r="T67" s="59" t="s">
        <v>43</v>
      </c>
      <c r="U67" s="60" t="s">
        <v>54</v>
      </c>
      <c r="V67" s="59" t="s">
        <v>54</v>
      </c>
      <c r="W67" s="59" t="s">
        <v>54</v>
      </c>
      <c r="X67" s="59" t="s">
        <v>54</v>
      </c>
      <c r="Y67" s="60" t="s">
        <v>54</v>
      </c>
      <c r="Z67" s="59" t="s">
        <v>411</v>
      </c>
      <c r="AA67" s="60" t="s">
        <v>54</v>
      </c>
      <c r="AB67" s="59" t="s">
        <v>54</v>
      </c>
      <c r="AC67" s="187" t="s">
        <v>1670</v>
      </c>
      <c r="AD67" s="59" t="s">
        <v>54</v>
      </c>
      <c r="AE67" s="59" t="s">
        <v>54</v>
      </c>
      <c r="AF67" s="59" t="s">
        <v>54</v>
      </c>
      <c r="AG67" s="188">
        <v>45643.334751875002</v>
      </c>
      <c r="AH67" s="189"/>
      <c r="AI67" s="60" t="s">
        <v>54</v>
      </c>
      <c r="AJ67" s="78"/>
      <c r="AK67" s="78"/>
      <c r="AL67" s="78"/>
      <c r="AM67" s="78"/>
      <c r="AN67" s="78"/>
      <c r="AO67" s="73"/>
      <c r="AP67" s="119"/>
      <c r="AQ67" s="78"/>
      <c r="AR67" s="79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</row>
    <row r="68" spans="1:105" s="26" customFormat="1" ht="18.600000000000001" customHeight="1" x14ac:dyDescent="0.3">
      <c r="A68" s="27"/>
      <c r="B68" s="186" t="s">
        <v>407</v>
      </c>
      <c r="C68" s="59" t="s">
        <v>914</v>
      </c>
      <c r="D68" s="80" t="s">
        <v>94</v>
      </c>
      <c r="E68" s="80" t="s">
        <v>30</v>
      </c>
      <c r="F68" s="80" t="s">
        <v>908</v>
      </c>
      <c r="G68" s="80" t="s">
        <v>412</v>
      </c>
      <c r="H68" s="39">
        <v>2025</v>
      </c>
      <c r="I68" s="39">
        <v>2025</v>
      </c>
      <c r="J68" s="39">
        <v>30</v>
      </c>
      <c r="K68" s="39">
        <v>31</v>
      </c>
      <c r="L68" s="135">
        <v>45862</v>
      </c>
      <c r="M68" s="136">
        <v>0</v>
      </c>
      <c r="N68" s="135">
        <v>45866</v>
      </c>
      <c r="O68" s="137">
        <v>0.999305555555556</v>
      </c>
      <c r="P68" s="138" t="s">
        <v>915</v>
      </c>
      <c r="Q68" s="39" t="s">
        <v>59</v>
      </c>
      <c r="R68" s="60" t="s">
        <v>31</v>
      </c>
      <c r="S68" s="60" t="s">
        <v>54</v>
      </c>
      <c r="T68" s="59" t="s">
        <v>43</v>
      </c>
      <c r="U68" s="60" t="s">
        <v>54</v>
      </c>
      <c r="V68" s="59" t="s">
        <v>54</v>
      </c>
      <c r="W68" s="59" t="s">
        <v>54</v>
      </c>
      <c r="X68" s="59" t="s">
        <v>54</v>
      </c>
      <c r="Y68" s="60" t="s">
        <v>54</v>
      </c>
      <c r="Z68" s="59" t="s">
        <v>411</v>
      </c>
      <c r="AA68" s="60" t="s">
        <v>54</v>
      </c>
      <c r="AB68" s="59" t="s">
        <v>54</v>
      </c>
      <c r="AC68" s="187" t="s">
        <v>104</v>
      </c>
      <c r="AD68" s="59" t="s">
        <v>54</v>
      </c>
      <c r="AE68" s="59" t="s">
        <v>54</v>
      </c>
      <c r="AF68" s="59" t="s">
        <v>54</v>
      </c>
      <c r="AG68" s="188">
        <v>45643.334752604198</v>
      </c>
      <c r="AH68" s="189"/>
      <c r="AI68" s="60" t="s">
        <v>724</v>
      </c>
      <c r="AJ68" s="78"/>
      <c r="AK68" s="78"/>
      <c r="AL68" s="78"/>
      <c r="AM68" s="78"/>
      <c r="AN68" s="78"/>
      <c r="AO68" s="73"/>
      <c r="AP68" s="119"/>
      <c r="AQ68" s="78"/>
      <c r="AR68" s="79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</row>
    <row r="69" spans="1:105" s="26" customFormat="1" ht="18.600000000000001" customHeight="1" x14ac:dyDescent="0.3">
      <c r="A69" s="27"/>
      <c r="B69" s="186" t="s">
        <v>407</v>
      </c>
      <c r="C69" s="59" t="s">
        <v>1671</v>
      </c>
      <c r="D69" s="80" t="s">
        <v>98</v>
      </c>
      <c r="E69" s="80" t="s">
        <v>30</v>
      </c>
      <c r="F69" s="80" t="s">
        <v>100</v>
      </c>
      <c r="G69" s="80" t="s">
        <v>879</v>
      </c>
      <c r="H69" s="39">
        <v>2025</v>
      </c>
      <c r="I69" s="39">
        <v>2025</v>
      </c>
      <c r="J69" s="39">
        <v>6</v>
      </c>
      <c r="K69" s="39">
        <v>6</v>
      </c>
      <c r="L69" s="135">
        <v>45692</v>
      </c>
      <c r="M69" s="136">
        <v>0.29166666666666702</v>
      </c>
      <c r="N69" s="135">
        <v>45694</v>
      </c>
      <c r="O69" s="137">
        <v>0.70833333333333304</v>
      </c>
      <c r="P69" s="138" t="s">
        <v>1669</v>
      </c>
      <c r="Q69" s="39" t="s">
        <v>58</v>
      </c>
      <c r="R69" s="60" t="s">
        <v>38</v>
      </c>
      <c r="S69" s="60" t="s">
        <v>54</v>
      </c>
      <c r="T69" s="59" t="s">
        <v>43</v>
      </c>
      <c r="U69" s="60" t="s">
        <v>54</v>
      </c>
      <c r="V69" s="59" t="s">
        <v>54</v>
      </c>
      <c r="W69" s="59" t="s">
        <v>54</v>
      </c>
      <c r="X69" s="59" t="s">
        <v>54</v>
      </c>
      <c r="Y69" s="60" t="s">
        <v>54</v>
      </c>
      <c r="Z69" s="59" t="s">
        <v>411</v>
      </c>
      <c r="AA69" s="60" t="s">
        <v>54</v>
      </c>
      <c r="AB69" s="59" t="s">
        <v>54</v>
      </c>
      <c r="AC69" s="187" t="s">
        <v>1672</v>
      </c>
      <c r="AD69" s="59" t="s">
        <v>54</v>
      </c>
      <c r="AE69" s="59" t="s">
        <v>54</v>
      </c>
      <c r="AF69" s="59" t="s">
        <v>54</v>
      </c>
      <c r="AG69" s="188">
        <v>45643.334756400502</v>
      </c>
      <c r="AH69" s="189"/>
      <c r="AI69" s="60" t="s">
        <v>54</v>
      </c>
      <c r="AJ69" s="78"/>
      <c r="AK69" s="78"/>
      <c r="AL69" s="78"/>
      <c r="AM69" s="78"/>
      <c r="AN69" s="78"/>
      <c r="AO69" s="73"/>
      <c r="AP69" s="119"/>
      <c r="AQ69" s="78"/>
      <c r="AR69" s="79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</row>
    <row r="70" spans="1:105" s="26" customFormat="1" ht="18.600000000000001" customHeight="1" x14ac:dyDescent="0.3">
      <c r="A70" s="27"/>
      <c r="B70" s="186" t="s">
        <v>407</v>
      </c>
      <c r="C70" s="59" t="s">
        <v>1581</v>
      </c>
      <c r="D70" s="80" t="s">
        <v>94</v>
      </c>
      <c r="E70" s="80" t="s">
        <v>30</v>
      </c>
      <c r="F70" s="80" t="s">
        <v>654</v>
      </c>
      <c r="G70" s="80" t="s">
        <v>654</v>
      </c>
      <c r="H70" s="39">
        <v>2025</v>
      </c>
      <c r="I70" s="39">
        <v>2025</v>
      </c>
      <c r="J70" s="39">
        <v>1</v>
      </c>
      <c r="K70" s="39">
        <v>11</v>
      </c>
      <c r="L70" s="135">
        <v>45658</v>
      </c>
      <c r="M70" s="136">
        <v>0</v>
      </c>
      <c r="N70" s="135">
        <v>45728</v>
      </c>
      <c r="O70" s="137">
        <v>0.999305555555556</v>
      </c>
      <c r="P70" s="138" t="s">
        <v>1582</v>
      </c>
      <c r="Q70" s="39" t="s">
        <v>58</v>
      </c>
      <c r="R70" s="60" t="s">
        <v>31</v>
      </c>
      <c r="S70" s="60" t="s">
        <v>54</v>
      </c>
      <c r="T70" s="59" t="s">
        <v>45</v>
      </c>
      <c r="U70" s="60" t="s">
        <v>54</v>
      </c>
      <c r="V70" s="59" t="s">
        <v>54</v>
      </c>
      <c r="W70" s="59" t="s">
        <v>408</v>
      </c>
      <c r="X70" s="59" t="s">
        <v>54</v>
      </c>
      <c r="Y70" s="60" t="s">
        <v>54</v>
      </c>
      <c r="Z70" s="59" t="s">
        <v>54</v>
      </c>
      <c r="AA70" s="60" t="s">
        <v>54</v>
      </c>
      <c r="AB70" s="59" t="s">
        <v>54</v>
      </c>
      <c r="AC70" s="187" t="s">
        <v>1583</v>
      </c>
      <c r="AD70" s="59" t="s">
        <v>54</v>
      </c>
      <c r="AE70" s="59" t="s">
        <v>54</v>
      </c>
      <c r="AF70" s="59" t="s">
        <v>54</v>
      </c>
      <c r="AG70" s="188">
        <v>45643.334758564801</v>
      </c>
      <c r="AH70" s="189"/>
      <c r="AI70" s="60" t="s">
        <v>54</v>
      </c>
      <c r="AJ70" s="78"/>
      <c r="AK70" s="78"/>
      <c r="AL70" s="78"/>
      <c r="AM70" s="78"/>
      <c r="AN70" s="78"/>
      <c r="AO70" s="73"/>
      <c r="AP70" s="119"/>
      <c r="AQ70" s="78"/>
      <c r="AR70" s="79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</row>
    <row r="71" spans="1:105" s="26" customFormat="1" ht="18.600000000000001" customHeight="1" x14ac:dyDescent="0.3">
      <c r="A71" s="27"/>
      <c r="B71" s="186" t="s">
        <v>407</v>
      </c>
      <c r="C71" s="59" t="s">
        <v>433</v>
      </c>
      <c r="D71" s="80" t="s">
        <v>139</v>
      </c>
      <c r="E71" s="80" t="s">
        <v>30</v>
      </c>
      <c r="F71" s="80" t="s">
        <v>140</v>
      </c>
      <c r="G71" s="80" t="s">
        <v>417</v>
      </c>
      <c r="H71" s="39">
        <v>2025</v>
      </c>
      <c r="I71" s="39">
        <v>2025</v>
      </c>
      <c r="J71" s="39">
        <v>16</v>
      </c>
      <c r="K71" s="39">
        <v>17</v>
      </c>
      <c r="L71" s="135">
        <v>45761</v>
      </c>
      <c r="M71" s="136">
        <v>0</v>
      </c>
      <c r="N71" s="135">
        <v>45769</v>
      </c>
      <c r="O71" s="137">
        <v>0.999305555555556</v>
      </c>
      <c r="P71" s="138" t="s">
        <v>434</v>
      </c>
      <c r="Q71" s="39" t="s">
        <v>58</v>
      </c>
      <c r="R71" s="60" t="s">
        <v>32</v>
      </c>
      <c r="S71" s="60" t="s">
        <v>54</v>
      </c>
      <c r="T71" s="59" t="s">
        <v>43</v>
      </c>
      <c r="U71" s="60" t="s">
        <v>54</v>
      </c>
      <c r="V71" s="59" t="s">
        <v>54</v>
      </c>
      <c r="W71" s="59" t="s">
        <v>54</v>
      </c>
      <c r="X71" s="59" t="s">
        <v>54</v>
      </c>
      <c r="Y71" s="60" t="s">
        <v>54</v>
      </c>
      <c r="Z71" s="59" t="s">
        <v>54</v>
      </c>
      <c r="AA71" s="60" t="s">
        <v>54</v>
      </c>
      <c r="AB71" s="59" t="s">
        <v>54</v>
      </c>
      <c r="AC71" s="187" t="s">
        <v>104</v>
      </c>
      <c r="AD71" s="59" t="s">
        <v>54</v>
      </c>
      <c r="AE71" s="59" t="s">
        <v>54</v>
      </c>
      <c r="AF71" s="59" t="s">
        <v>54</v>
      </c>
      <c r="AG71" s="188">
        <v>45643.334759317098</v>
      </c>
      <c r="AH71" s="189"/>
      <c r="AI71" s="60" t="s">
        <v>54</v>
      </c>
      <c r="AJ71" s="78"/>
      <c r="AK71" s="78"/>
      <c r="AL71" s="78"/>
      <c r="AM71" s="78"/>
      <c r="AN71" s="78"/>
      <c r="AO71" s="73"/>
      <c r="AP71" s="119"/>
      <c r="AQ71" s="78"/>
      <c r="AR71" s="79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</row>
    <row r="72" spans="1:105" s="26" customFormat="1" ht="18.600000000000001" customHeight="1" x14ac:dyDescent="0.3">
      <c r="A72" s="27"/>
      <c r="B72" s="186" t="s">
        <v>407</v>
      </c>
      <c r="C72" s="59" t="s">
        <v>871</v>
      </c>
      <c r="D72" s="80" t="s">
        <v>94</v>
      </c>
      <c r="E72" s="80" t="s">
        <v>30</v>
      </c>
      <c r="F72" s="80" t="s">
        <v>427</v>
      </c>
      <c r="G72" s="80" t="s">
        <v>428</v>
      </c>
      <c r="H72" s="39">
        <v>2025</v>
      </c>
      <c r="I72" s="39">
        <v>2025</v>
      </c>
      <c r="J72" s="39">
        <v>7</v>
      </c>
      <c r="K72" s="39">
        <v>8</v>
      </c>
      <c r="L72" s="135">
        <v>45702</v>
      </c>
      <c r="M72" s="136">
        <v>0.75</v>
      </c>
      <c r="N72" s="135">
        <v>45705</v>
      </c>
      <c r="O72" s="137">
        <v>0.25</v>
      </c>
      <c r="P72" s="138" t="s">
        <v>651</v>
      </c>
      <c r="Q72" s="39" t="s">
        <v>59</v>
      </c>
      <c r="R72" s="60" t="s">
        <v>31</v>
      </c>
      <c r="S72" s="60" t="s">
        <v>54</v>
      </c>
      <c r="T72" s="59" t="s">
        <v>43</v>
      </c>
      <c r="U72" s="60" t="s">
        <v>54</v>
      </c>
      <c r="V72" s="59" t="s">
        <v>54</v>
      </c>
      <c r="W72" s="59" t="s">
        <v>54</v>
      </c>
      <c r="X72" s="59" t="s">
        <v>54</v>
      </c>
      <c r="Y72" s="60" t="s">
        <v>54</v>
      </c>
      <c r="Z72" s="59" t="s">
        <v>54</v>
      </c>
      <c r="AA72" s="60" t="s">
        <v>54</v>
      </c>
      <c r="AB72" s="59" t="s">
        <v>54</v>
      </c>
      <c r="AC72" s="187" t="s">
        <v>142</v>
      </c>
      <c r="AD72" s="59" t="s">
        <v>54</v>
      </c>
      <c r="AE72" s="59" t="s">
        <v>54</v>
      </c>
      <c r="AF72" s="59" t="s">
        <v>54</v>
      </c>
      <c r="AG72" s="188">
        <v>45643.3347598611</v>
      </c>
      <c r="AH72" s="189"/>
      <c r="AI72" s="60" t="s">
        <v>729</v>
      </c>
      <c r="AJ72" s="78"/>
      <c r="AK72" s="78"/>
      <c r="AL72" s="78"/>
      <c r="AM72" s="78"/>
      <c r="AN72" s="78"/>
      <c r="AO72" s="73"/>
      <c r="AP72" s="119"/>
      <c r="AQ72" s="78"/>
      <c r="AR72" s="79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</row>
    <row r="73" spans="1:105" s="26" customFormat="1" ht="18.600000000000001" customHeight="1" x14ac:dyDescent="0.3">
      <c r="A73" s="27"/>
      <c r="B73" s="186" t="s">
        <v>407</v>
      </c>
      <c r="C73" s="59" t="s">
        <v>1673</v>
      </c>
      <c r="D73" s="80" t="s">
        <v>98</v>
      </c>
      <c r="E73" s="80" t="s">
        <v>30</v>
      </c>
      <c r="F73" s="80" t="s">
        <v>652</v>
      </c>
      <c r="G73" s="80" t="s">
        <v>134</v>
      </c>
      <c r="H73" s="39">
        <v>2025</v>
      </c>
      <c r="I73" s="39">
        <v>2025</v>
      </c>
      <c r="J73" s="39">
        <v>10</v>
      </c>
      <c r="K73" s="39">
        <v>10</v>
      </c>
      <c r="L73" s="135">
        <v>45720</v>
      </c>
      <c r="M73" s="136">
        <v>0.29166666666666702</v>
      </c>
      <c r="N73" s="135">
        <v>45722</v>
      </c>
      <c r="O73" s="137">
        <v>0.58333333333333304</v>
      </c>
      <c r="P73" s="138" t="s">
        <v>1570</v>
      </c>
      <c r="Q73" s="39" t="s">
        <v>59</v>
      </c>
      <c r="R73" s="60" t="s">
        <v>37</v>
      </c>
      <c r="S73" s="60" t="s">
        <v>54</v>
      </c>
      <c r="T73" s="59" t="s">
        <v>43</v>
      </c>
      <c r="U73" s="60" t="s">
        <v>54</v>
      </c>
      <c r="V73" s="59" t="s">
        <v>54</v>
      </c>
      <c r="W73" s="59" t="s">
        <v>54</v>
      </c>
      <c r="X73" s="59" t="s">
        <v>54</v>
      </c>
      <c r="Y73" s="60" t="s">
        <v>54</v>
      </c>
      <c r="Z73" s="59" t="s">
        <v>54</v>
      </c>
      <c r="AA73" s="60" t="s">
        <v>54</v>
      </c>
      <c r="AB73" s="59" t="s">
        <v>54</v>
      </c>
      <c r="AC73" s="187" t="s">
        <v>54</v>
      </c>
      <c r="AD73" s="59" t="s">
        <v>54</v>
      </c>
      <c r="AE73" s="59" t="s">
        <v>54</v>
      </c>
      <c r="AF73" s="59" t="s">
        <v>54</v>
      </c>
      <c r="AG73" s="188">
        <v>45643.334762210601</v>
      </c>
      <c r="AH73" s="189"/>
      <c r="AI73" s="60" t="s">
        <v>726</v>
      </c>
      <c r="AJ73" s="78"/>
      <c r="AK73" s="78"/>
      <c r="AL73" s="78"/>
      <c r="AM73" s="78"/>
      <c r="AN73" s="78"/>
      <c r="AO73" s="73"/>
      <c r="AP73" s="119"/>
      <c r="AQ73" s="78"/>
      <c r="AR73" s="79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</row>
    <row r="74" spans="1:105" s="26" customFormat="1" ht="18.600000000000001" customHeight="1" x14ac:dyDescent="0.3">
      <c r="A74" s="27"/>
      <c r="B74" s="186" t="s">
        <v>407</v>
      </c>
      <c r="C74" s="59" t="s">
        <v>1674</v>
      </c>
      <c r="D74" s="80" t="s">
        <v>98</v>
      </c>
      <c r="E74" s="80" t="s">
        <v>30</v>
      </c>
      <c r="F74" s="80" t="s">
        <v>134</v>
      </c>
      <c r="G74" s="80" t="s">
        <v>652</v>
      </c>
      <c r="H74" s="39">
        <v>2025</v>
      </c>
      <c r="I74" s="39">
        <v>2025</v>
      </c>
      <c r="J74" s="39">
        <v>15</v>
      </c>
      <c r="K74" s="39">
        <v>15</v>
      </c>
      <c r="L74" s="135">
        <v>45755</v>
      </c>
      <c r="M74" s="136">
        <v>0.29166666666666702</v>
      </c>
      <c r="N74" s="135">
        <v>45757</v>
      </c>
      <c r="O74" s="137">
        <v>0.58333333333333304</v>
      </c>
      <c r="P74" s="138" t="s">
        <v>1570</v>
      </c>
      <c r="Q74" s="39" t="s">
        <v>59</v>
      </c>
      <c r="R74" s="60" t="s">
        <v>37</v>
      </c>
      <c r="S74" s="60" t="s">
        <v>54</v>
      </c>
      <c r="T74" s="59" t="s">
        <v>43</v>
      </c>
      <c r="U74" s="60" t="s">
        <v>54</v>
      </c>
      <c r="V74" s="59" t="s">
        <v>54</v>
      </c>
      <c r="W74" s="59" t="s">
        <v>54</v>
      </c>
      <c r="X74" s="59" t="s">
        <v>54</v>
      </c>
      <c r="Y74" s="60" t="s">
        <v>54</v>
      </c>
      <c r="Z74" s="59" t="s">
        <v>54</v>
      </c>
      <c r="AA74" s="60" t="s">
        <v>54</v>
      </c>
      <c r="AB74" s="59" t="s">
        <v>54</v>
      </c>
      <c r="AC74" s="187" t="s">
        <v>54</v>
      </c>
      <c r="AD74" s="59" t="s">
        <v>54</v>
      </c>
      <c r="AE74" s="59" t="s">
        <v>54</v>
      </c>
      <c r="AF74" s="59" t="s">
        <v>54</v>
      </c>
      <c r="AG74" s="188">
        <v>45643.3347623843</v>
      </c>
      <c r="AH74" s="189"/>
      <c r="AI74" s="60" t="s">
        <v>726</v>
      </c>
      <c r="AJ74" s="78"/>
      <c r="AK74" s="78"/>
      <c r="AL74" s="78"/>
      <c r="AM74" s="78"/>
      <c r="AN74" s="78"/>
      <c r="AO74" s="73"/>
      <c r="AP74" s="119"/>
      <c r="AQ74" s="78"/>
      <c r="AR74" s="79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</row>
    <row r="75" spans="1:105" s="26" customFormat="1" ht="18.600000000000001" customHeight="1" x14ac:dyDescent="0.3">
      <c r="A75" s="27"/>
      <c r="B75" s="186" t="s">
        <v>407</v>
      </c>
      <c r="C75" s="59" t="s">
        <v>1675</v>
      </c>
      <c r="D75" s="80" t="s">
        <v>94</v>
      </c>
      <c r="E75" s="80" t="s">
        <v>30</v>
      </c>
      <c r="F75" s="80" t="s">
        <v>654</v>
      </c>
      <c r="G75" s="80" t="s">
        <v>654</v>
      </c>
      <c r="H75" s="39">
        <v>2025</v>
      </c>
      <c r="I75" s="39">
        <v>2025</v>
      </c>
      <c r="J75" s="39">
        <v>11</v>
      </c>
      <c r="K75" s="39">
        <v>14</v>
      </c>
      <c r="L75" s="135">
        <v>45728</v>
      </c>
      <c r="M75" s="136">
        <v>0.70833333333333304</v>
      </c>
      <c r="N75" s="135">
        <v>45747</v>
      </c>
      <c r="O75" s="137">
        <v>0.70833333333333304</v>
      </c>
      <c r="P75" s="138" t="s">
        <v>1676</v>
      </c>
      <c r="Q75" s="39" t="s">
        <v>58</v>
      </c>
      <c r="R75" s="60" t="s">
        <v>34</v>
      </c>
      <c r="S75" s="60" t="s">
        <v>54</v>
      </c>
      <c r="T75" s="59" t="s">
        <v>45</v>
      </c>
      <c r="U75" s="60" t="s">
        <v>54</v>
      </c>
      <c r="V75" s="59" t="s">
        <v>54</v>
      </c>
      <c r="W75" s="59" t="s">
        <v>408</v>
      </c>
      <c r="X75" s="59" t="s">
        <v>54</v>
      </c>
      <c r="Y75" s="60" t="s">
        <v>54</v>
      </c>
      <c r="Z75" s="59" t="s">
        <v>54</v>
      </c>
      <c r="AA75" s="60" t="s">
        <v>54</v>
      </c>
      <c r="AB75" s="59" t="s">
        <v>54</v>
      </c>
      <c r="AC75" s="187" t="s">
        <v>1677</v>
      </c>
      <c r="AD75" s="59" t="s">
        <v>54</v>
      </c>
      <c r="AE75" s="59" t="s">
        <v>54</v>
      </c>
      <c r="AF75" s="59" t="s">
        <v>54</v>
      </c>
      <c r="AG75" s="188">
        <v>45643.3347629282</v>
      </c>
      <c r="AH75" s="189"/>
      <c r="AI75" s="60" t="s">
        <v>54</v>
      </c>
      <c r="AJ75" s="78"/>
      <c r="AK75" s="78"/>
      <c r="AL75" s="78"/>
      <c r="AM75" s="78"/>
      <c r="AN75" s="78"/>
      <c r="AO75" s="73"/>
      <c r="AP75" s="119"/>
      <c r="AQ75" s="78"/>
      <c r="AR75" s="79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</row>
    <row r="76" spans="1:105" s="26" customFormat="1" ht="18.600000000000001" customHeight="1" x14ac:dyDescent="0.3">
      <c r="A76" s="27"/>
      <c r="B76" s="186" t="s">
        <v>407</v>
      </c>
      <c r="C76" s="59" t="s">
        <v>1678</v>
      </c>
      <c r="D76" s="80" t="s">
        <v>94</v>
      </c>
      <c r="E76" s="80" t="s">
        <v>30</v>
      </c>
      <c r="F76" s="80" t="s">
        <v>654</v>
      </c>
      <c r="G76" s="80" t="s">
        <v>654</v>
      </c>
      <c r="H76" s="39">
        <v>2025</v>
      </c>
      <c r="I76" s="39">
        <v>2025</v>
      </c>
      <c r="J76" s="39">
        <v>11</v>
      </c>
      <c r="K76" s="39">
        <v>28</v>
      </c>
      <c r="L76" s="135">
        <v>45729</v>
      </c>
      <c r="M76" s="136">
        <v>0.33333333333333298</v>
      </c>
      <c r="N76" s="135">
        <v>45847</v>
      </c>
      <c r="O76" s="137">
        <v>0.70833333333333304</v>
      </c>
      <c r="P76" s="138" t="s">
        <v>1679</v>
      </c>
      <c r="Q76" s="39" t="s">
        <v>58</v>
      </c>
      <c r="R76" s="60" t="s">
        <v>31</v>
      </c>
      <c r="S76" s="60" t="s">
        <v>54</v>
      </c>
      <c r="T76" s="59" t="s">
        <v>45</v>
      </c>
      <c r="U76" s="60" t="s">
        <v>54</v>
      </c>
      <c r="V76" s="59" t="s">
        <v>54</v>
      </c>
      <c r="W76" s="59" t="s">
        <v>408</v>
      </c>
      <c r="X76" s="59" t="s">
        <v>54</v>
      </c>
      <c r="Y76" s="60" t="s">
        <v>54</v>
      </c>
      <c r="Z76" s="59" t="s">
        <v>54</v>
      </c>
      <c r="AA76" s="60" t="s">
        <v>54</v>
      </c>
      <c r="AB76" s="59" t="s">
        <v>54</v>
      </c>
      <c r="AC76" s="187" t="s">
        <v>1680</v>
      </c>
      <c r="AD76" s="59" t="s">
        <v>54</v>
      </c>
      <c r="AE76" s="59" t="s">
        <v>54</v>
      </c>
      <c r="AF76" s="59" t="s">
        <v>54</v>
      </c>
      <c r="AG76" s="188">
        <v>45643.334763113402</v>
      </c>
      <c r="AH76" s="189"/>
      <c r="AI76" s="60" t="s">
        <v>54</v>
      </c>
      <c r="AJ76" s="78"/>
      <c r="AK76" s="78"/>
      <c r="AL76" s="78"/>
      <c r="AM76" s="78"/>
      <c r="AN76" s="78"/>
      <c r="AO76" s="73"/>
      <c r="AP76" s="119"/>
      <c r="AQ76" s="78"/>
      <c r="AR76" s="79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</row>
    <row r="77" spans="1:105" s="26" customFormat="1" ht="18.600000000000001" customHeight="1" x14ac:dyDescent="0.3">
      <c r="A77" s="27"/>
      <c r="B77" s="186" t="s">
        <v>407</v>
      </c>
      <c r="C77" s="59" t="s">
        <v>1681</v>
      </c>
      <c r="D77" s="80" t="s">
        <v>98</v>
      </c>
      <c r="E77" s="80" t="s">
        <v>30</v>
      </c>
      <c r="F77" s="80" t="s">
        <v>100</v>
      </c>
      <c r="G77" s="80" t="s">
        <v>879</v>
      </c>
      <c r="H77" s="39">
        <v>2025</v>
      </c>
      <c r="I77" s="39">
        <v>2025</v>
      </c>
      <c r="J77" s="39">
        <v>7</v>
      </c>
      <c r="K77" s="39">
        <v>8</v>
      </c>
      <c r="L77" s="135">
        <v>45703</v>
      </c>
      <c r="M77" s="136">
        <v>0.83333333333333304</v>
      </c>
      <c r="N77" s="135">
        <v>45705</v>
      </c>
      <c r="O77" s="137">
        <v>0.70833333333333304</v>
      </c>
      <c r="P77" s="138" t="s">
        <v>1682</v>
      </c>
      <c r="Q77" s="39" t="s">
        <v>58</v>
      </c>
      <c r="R77" s="60" t="s">
        <v>31</v>
      </c>
      <c r="S77" s="60" t="s">
        <v>54</v>
      </c>
      <c r="T77" s="59" t="s">
        <v>43</v>
      </c>
      <c r="U77" s="60" t="s">
        <v>54</v>
      </c>
      <c r="V77" s="59" t="s">
        <v>54</v>
      </c>
      <c r="W77" s="59" t="s">
        <v>54</v>
      </c>
      <c r="X77" s="59" t="s">
        <v>54</v>
      </c>
      <c r="Y77" s="60" t="s">
        <v>54</v>
      </c>
      <c r="Z77" s="59" t="s">
        <v>411</v>
      </c>
      <c r="AA77" s="60" t="s">
        <v>54</v>
      </c>
      <c r="AB77" s="59" t="s">
        <v>54</v>
      </c>
      <c r="AC77" s="187" t="s">
        <v>116</v>
      </c>
      <c r="AD77" s="59" t="s">
        <v>54</v>
      </c>
      <c r="AE77" s="59" t="s">
        <v>54</v>
      </c>
      <c r="AF77" s="59" t="s">
        <v>54</v>
      </c>
      <c r="AG77" s="188">
        <v>45643.334764039399</v>
      </c>
      <c r="AH77" s="189"/>
      <c r="AI77" s="60" t="s">
        <v>54</v>
      </c>
      <c r="AJ77" s="78"/>
      <c r="AK77" s="78"/>
      <c r="AL77" s="78"/>
      <c r="AM77" s="78"/>
      <c r="AN77" s="78"/>
      <c r="AO77" s="73"/>
      <c r="AP77" s="119"/>
      <c r="AQ77" s="78"/>
      <c r="AR77" s="79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</row>
    <row r="78" spans="1:105" s="26" customFormat="1" ht="18.600000000000001" customHeight="1" x14ac:dyDescent="0.3">
      <c r="A78" s="27"/>
      <c r="B78" s="186" t="s">
        <v>407</v>
      </c>
      <c r="C78" s="59" t="s">
        <v>1683</v>
      </c>
      <c r="D78" s="80" t="s">
        <v>94</v>
      </c>
      <c r="E78" s="80" t="s">
        <v>30</v>
      </c>
      <c r="F78" s="80" t="s">
        <v>654</v>
      </c>
      <c r="G78" s="80" t="s">
        <v>654</v>
      </c>
      <c r="H78" s="39">
        <v>2025</v>
      </c>
      <c r="I78" s="39">
        <v>2025</v>
      </c>
      <c r="J78" s="39">
        <v>11</v>
      </c>
      <c r="K78" s="39">
        <v>46</v>
      </c>
      <c r="L78" s="135">
        <v>45729</v>
      </c>
      <c r="M78" s="136">
        <v>0.33333333333333298</v>
      </c>
      <c r="N78" s="135">
        <v>45972</v>
      </c>
      <c r="O78" s="137">
        <v>0.70833333333333304</v>
      </c>
      <c r="P78" s="138" t="s">
        <v>1684</v>
      </c>
      <c r="Q78" s="39" t="s">
        <v>58</v>
      </c>
      <c r="R78" s="60" t="s">
        <v>31</v>
      </c>
      <c r="S78" s="60" t="s">
        <v>54</v>
      </c>
      <c r="T78" s="59" t="s">
        <v>45</v>
      </c>
      <c r="U78" s="60" t="s">
        <v>54</v>
      </c>
      <c r="V78" s="59" t="s">
        <v>54</v>
      </c>
      <c r="W78" s="59" t="s">
        <v>408</v>
      </c>
      <c r="X78" s="59" t="s">
        <v>54</v>
      </c>
      <c r="Y78" s="60" t="s">
        <v>54</v>
      </c>
      <c r="Z78" s="59" t="s">
        <v>54</v>
      </c>
      <c r="AA78" s="60" t="s">
        <v>54</v>
      </c>
      <c r="AB78" s="59" t="s">
        <v>54</v>
      </c>
      <c r="AC78" s="187" t="s">
        <v>54</v>
      </c>
      <c r="AD78" s="59" t="s">
        <v>54</v>
      </c>
      <c r="AE78" s="59" t="s">
        <v>54</v>
      </c>
      <c r="AF78" s="59" t="s">
        <v>54</v>
      </c>
      <c r="AG78" s="188">
        <v>45643.334764213003</v>
      </c>
      <c r="AH78" s="189"/>
      <c r="AI78" s="60" t="s">
        <v>54</v>
      </c>
      <c r="AJ78" s="78"/>
      <c r="AK78" s="78"/>
      <c r="AL78" s="78"/>
      <c r="AM78" s="78"/>
      <c r="AN78" s="78"/>
      <c r="AO78" s="73"/>
      <c r="AP78" s="119"/>
      <c r="AQ78" s="78"/>
      <c r="AR78" s="79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</row>
    <row r="79" spans="1:105" s="26" customFormat="1" ht="18.600000000000001" customHeight="1" x14ac:dyDescent="0.3">
      <c r="A79" s="27"/>
      <c r="B79" s="186" t="s">
        <v>407</v>
      </c>
      <c r="C79" s="59" t="s">
        <v>1685</v>
      </c>
      <c r="D79" s="80" t="s">
        <v>94</v>
      </c>
      <c r="E79" s="80" t="s">
        <v>30</v>
      </c>
      <c r="F79" s="80" t="s">
        <v>649</v>
      </c>
      <c r="G79" s="80" t="s">
        <v>1686</v>
      </c>
      <c r="H79" s="39">
        <v>2025</v>
      </c>
      <c r="I79" s="39">
        <v>2025</v>
      </c>
      <c r="J79" s="39">
        <v>12</v>
      </c>
      <c r="K79" s="39">
        <v>12</v>
      </c>
      <c r="L79" s="135">
        <v>45733</v>
      </c>
      <c r="M79" s="136">
        <v>0.375</v>
      </c>
      <c r="N79" s="135">
        <v>45736</v>
      </c>
      <c r="O79" s="137">
        <v>0.75</v>
      </c>
      <c r="P79" s="138" t="s">
        <v>1664</v>
      </c>
      <c r="Q79" s="39" t="s">
        <v>59</v>
      </c>
      <c r="R79" s="60" t="s">
        <v>32</v>
      </c>
      <c r="S79" s="60" t="s">
        <v>46</v>
      </c>
      <c r="T79" s="59" t="s">
        <v>43</v>
      </c>
      <c r="U79" s="60" t="s">
        <v>54</v>
      </c>
      <c r="V79" s="59" t="s">
        <v>54</v>
      </c>
      <c r="W79" s="59" t="s">
        <v>54</v>
      </c>
      <c r="X79" s="59" t="s">
        <v>54</v>
      </c>
      <c r="Y79" s="60" t="s">
        <v>54</v>
      </c>
      <c r="Z79" s="59" t="s">
        <v>411</v>
      </c>
      <c r="AA79" s="60" t="s">
        <v>54</v>
      </c>
      <c r="AB79" s="59" t="s">
        <v>54</v>
      </c>
      <c r="AC79" s="187" t="s">
        <v>1687</v>
      </c>
      <c r="AD79" s="59" t="s">
        <v>54</v>
      </c>
      <c r="AE79" s="59" t="s">
        <v>54</v>
      </c>
      <c r="AF79" s="59" t="s">
        <v>54</v>
      </c>
      <c r="AG79" s="188">
        <v>45643.334764571802</v>
      </c>
      <c r="AH79" s="189"/>
      <c r="AI79" s="60" t="s">
        <v>730</v>
      </c>
      <c r="AJ79" s="78"/>
      <c r="AK79" s="78"/>
      <c r="AL79" s="78"/>
      <c r="AM79" s="78"/>
      <c r="AN79" s="78"/>
      <c r="AO79" s="73"/>
      <c r="AP79" s="119"/>
      <c r="AQ79" s="78"/>
      <c r="AR79" s="79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</row>
    <row r="80" spans="1:105" s="26" customFormat="1" ht="18.600000000000001" customHeight="1" x14ac:dyDescent="0.3">
      <c r="A80" s="27"/>
      <c r="B80" s="186" t="s">
        <v>407</v>
      </c>
      <c r="C80" s="59" t="s">
        <v>1688</v>
      </c>
      <c r="D80" s="80" t="s">
        <v>94</v>
      </c>
      <c r="E80" s="80" t="s">
        <v>30</v>
      </c>
      <c r="F80" s="80" t="s">
        <v>1579</v>
      </c>
      <c r="G80" s="80" t="s">
        <v>1572</v>
      </c>
      <c r="H80" s="39">
        <v>2025</v>
      </c>
      <c r="I80" s="39">
        <v>2025</v>
      </c>
      <c r="J80" s="39">
        <v>12</v>
      </c>
      <c r="K80" s="39">
        <v>12</v>
      </c>
      <c r="L80" s="135">
        <v>45733</v>
      </c>
      <c r="M80" s="136">
        <v>0.375</v>
      </c>
      <c r="N80" s="135">
        <v>45736</v>
      </c>
      <c r="O80" s="137">
        <v>0.75</v>
      </c>
      <c r="P80" s="138" t="s">
        <v>1689</v>
      </c>
      <c r="Q80" s="39" t="s">
        <v>59</v>
      </c>
      <c r="R80" s="60" t="s">
        <v>37</v>
      </c>
      <c r="S80" s="60" t="s">
        <v>46</v>
      </c>
      <c r="T80" s="59" t="s">
        <v>43</v>
      </c>
      <c r="U80" s="60" t="s">
        <v>54</v>
      </c>
      <c r="V80" s="59" t="s">
        <v>54</v>
      </c>
      <c r="W80" s="59" t="s">
        <v>54</v>
      </c>
      <c r="X80" s="59" t="s">
        <v>54</v>
      </c>
      <c r="Y80" s="60" t="s">
        <v>54</v>
      </c>
      <c r="Z80" s="59" t="s">
        <v>411</v>
      </c>
      <c r="AA80" s="60" t="s">
        <v>54</v>
      </c>
      <c r="AB80" s="59" t="s">
        <v>54</v>
      </c>
      <c r="AC80" s="187" t="s">
        <v>97</v>
      </c>
      <c r="AD80" s="59" t="s">
        <v>54</v>
      </c>
      <c r="AE80" s="59" t="s">
        <v>54</v>
      </c>
      <c r="AF80" s="59" t="s">
        <v>54</v>
      </c>
      <c r="AG80" s="188">
        <v>45643.334765300897</v>
      </c>
      <c r="AH80" s="189"/>
      <c r="AI80" s="60" t="s">
        <v>730</v>
      </c>
      <c r="AJ80" s="78"/>
      <c r="AK80" s="78"/>
      <c r="AL80" s="78"/>
      <c r="AM80" s="78"/>
      <c r="AN80" s="78"/>
      <c r="AO80" s="73"/>
      <c r="AP80" s="119"/>
      <c r="AQ80" s="78"/>
      <c r="AR80" s="79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</row>
    <row r="81" spans="1:105" s="26" customFormat="1" ht="18.600000000000001" customHeight="1" x14ac:dyDescent="0.3">
      <c r="A81" s="27"/>
      <c r="B81" s="186" t="s">
        <v>407</v>
      </c>
      <c r="C81" s="59" t="s">
        <v>872</v>
      </c>
      <c r="D81" s="80" t="s">
        <v>94</v>
      </c>
      <c r="E81" s="80" t="s">
        <v>30</v>
      </c>
      <c r="F81" s="80" t="s">
        <v>654</v>
      </c>
      <c r="G81" s="80" t="s">
        <v>428</v>
      </c>
      <c r="H81" s="39">
        <v>2025</v>
      </c>
      <c r="I81" s="39">
        <v>2025</v>
      </c>
      <c r="J81" s="39">
        <v>12</v>
      </c>
      <c r="K81" s="39">
        <v>13</v>
      </c>
      <c r="L81" s="135">
        <v>45738</v>
      </c>
      <c r="M81" s="136">
        <v>0.75</v>
      </c>
      <c r="N81" s="135">
        <v>45741</v>
      </c>
      <c r="O81" s="137">
        <v>0.25</v>
      </c>
      <c r="P81" s="138" t="s">
        <v>137</v>
      </c>
      <c r="Q81" s="39" t="s">
        <v>59</v>
      </c>
      <c r="R81" s="60" t="s">
        <v>31</v>
      </c>
      <c r="S81" s="60" t="s">
        <v>54</v>
      </c>
      <c r="T81" s="59" t="s">
        <v>43</v>
      </c>
      <c r="U81" s="60" t="s">
        <v>54</v>
      </c>
      <c r="V81" s="59" t="s">
        <v>54</v>
      </c>
      <c r="W81" s="59" t="s">
        <v>54</v>
      </c>
      <c r="X81" s="59" t="s">
        <v>54</v>
      </c>
      <c r="Y81" s="60" t="s">
        <v>54</v>
      </c>
      <c r="Z81" s="59" t="s">
        <v>54</v>
      </c>
      <c r="AA81" s="60" t="s">
        <v>54</v>
      </c>
      <c r="AB81" s="59" t="s">
        <v>54</v>
      </c>
      <c r="AC81" s="187" t="s">
        <v>104</v>
      </c>
      <c r="AD81" s="59" t="s">
        <v>54</v>
      </c>
      <c r="AE81" s="59" t="s">
        <v>54</v>
      </c>
      <c r="AF81" s="59" t="s">
        <v>54</v>
      </c>
      <c r="AG81" s="188">
        <v>45643.334767314802</v>
      </c>
      <c r="AH81" s="189"/>
      <c r="AI81" s="60" t="s">
        <v>873</v>
      </c>
      <c r="AJ81" s="78"/>
      <c r="AK81" s="78"/>
      <c r="AL81" s="78"/>
      <c r="AM81" s="78"/>
      <c r="AN81" s="78"/>
      <c r="AO81" s="73"/>
      <c r="AP81" s="119"/>
      <c r="AQ81" s="78"/>
      <c r="AR81" s="79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</row>
    <row r="82" spans="1:105" s="26" customFormat="1" ht="18.600000000000001" customHeight="1" x14ac:dyDescent="0.3">
      <c r="A82" s="27"/>
      <c r="B82" s="186" t="s">
        <v>407</v>
      </c>
      <c r="C82" s="59" t="s">
        <v>868</v>
      </c>
      <c r="D82" s="80" t="s">
        <v>94</v>
      </c>
      <c r="E82" s="80" t="s">
        <v>30</v>
      </c>
      <c r="F82" s="80" t="s">
        <v>428</v>
      </c>
      <c r="G82" s="80" t="s">
        <v>654</v>
      </c>
      <c r="H82" s="39">
        <v>2025</v>
      </c>
      <c r="I82" s="39">
        <v>2025</v>
      </c>
      <c r="J82" s="39">
        <v>12</v>
      </c>
      <c r="K82" s="39">
        <v>12</v>
      </c>
      <c r="L82" s="135">
        <v>45735</v>
      </c>
      <c r="M82" s="136">
        <v>0.75</v>
      </c>
      <c r="N82" s="135">
        <v>45738</v>
      </c>
      <c r="O82" s="137">
        <v>0.25</v>
      </c>
      <c r="P82" s="138" t="s">
        <v>137</v>
      </c>
      <c r="Q82" s="39" t="s">
        <v>59</v>
      </c>
      <c r="R82" s="60" t="s">
        <v>31</v>
      </c>
      <c r="S82" s="60" t="s">
        <v>54</v>
      </c>
      <c r="T82" s="59" t="s">
        <v>43</v>
      </c>
      <c r="U82" s="60" t="s">
        <v>54</v>
      </c>
      <c r="V82" s="59" t="s">
        <v>54</v>
      </c>
      <c r="W82" s="59" t="s">
        <v>54</v>
      </c>
      <c r="X82" s="59" t="s">
        <v>54</v>
      </c>
      <c r="Y82" s="60" t="s">
        <v>54</v>
      </c>
      <c r="Z82" s="59" t="s">
        <v>54</v>
      </c>
      <c r="AA82" s="60" t="s">
        <v>54</v>
      </c>
      <c r="AB82" s="59" t="s">
        <v>54</v>
      </c>
      <c r="AC82" s="187" t="s">
        <v>95</v>
      </c>
      <c r="AD82" s="59" t="s">
        <v>54</v>
      </c>
      <c r="AE82" s="59" t="s">
        <v>54</v>
      </c>
      <c r="AF82" s="59" t="s">
        <v>54</v>
      </c>
      <c r="AG82" s="188">
        <v>45643.334768043998</v>
      </c>
      <c r="AH82" s="189"/>
      <c r="AI82" s="60" t="s">
        <v>869</v>
      </c>
      <c r="AJ82" s="78"/>
      <c r="AK82" s="78"/>
      <c r="AL82" s="78"/>
      <c r="AM82" s="78"/>
      <c r="AN82" s="78"/>
      <c r="AO82" s="73"/>
      <c r="AP82" s="119"/>
      <c r="AQ82" s="78"/>
      <c r="AR82" s="79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</row>
    <row r="83" spans="1:105" s="26" customFormat="1" ht="18.600000000000001" customHeight="1" x14ac:dyDescent="0.3">
      <c r="A83" s="27"/>
      <c r="B83" s="186" t="s">
        <v>407</v>
      </c>
      <c r="C83" s="59" t="s">
        <v>1690</v>
      </c>
      <c r="D83" s="80" t="s">
        <v>94</v>
      </c>
      <c r="E83" s="80" t="s">
        <v>30</v>
      </c>
      <c r="F83" s="80" t="s">
        <v>653</v>
      </c>
      <c r="G83" s="80" t="s">
        <v>412</v>
      </c>
      <c r="H83" s="39">
        <v>2025</v>
      </c>
      <c r="I83" s="39">
        <v>2025</v>
      </c>
      <c r="J83" s="39">
        <v>16</v>
      </c>
      <c r="K83" s="39">
        <v>17</v>
      </c>
      <c r="L83" s="135">
        <v>45765</v>
      </c>
      <c r="M83" s="136">
        <v>0.36111111111111099</v>
      </c>
      <c r="N83" s="135">
        <v>45768</v>
      </c>
      <c r="O83" s="137">
        <v>0.69444444444444398</v>
      </c>
      <c r="P83" s="138" t="s">
        <v>878</v>
      </c>
      <c r="Q83" s="39" t="s">
        <v>59</v>
      </c>
      <c r="R83" s="60" t="s">
        <v>34</v>
      </c>
      <c r="S83" s="60" t="s">
        <v>54</v>
      </c>
      <c r="T83" s="59" t="s">
        <v>43</v>
      </c>
      <c r="U83" s="60" t="s">
        <v>54</v>
      </c>
      <c r="V83" s="59" t="s">
        <v>54</v>
      </c>
      <c r="W83" s="59" t="s">
        <v>54</v>
      </c>
      <c r="X83" s="59" t="s">
        <v>54</v>
      </c>
      <c r="Y83" s="60" t="s">
        <v>54</v>
      </c>
      <c r="Z83" s="59" t="s">
        <v>54</v>
      </c>
      <c r="AA83" s="60" t="s">
        <v>54</v>
      </c>
      <c r="AB83" s="59" t="s">
        <v>54</v>
      </c>
      <c r="AC83" s="187" t="s">
        <v>1691</v>
      </c>
      <c r="AD83" s="59" t="s">
        <v>54</v>
      </c>
      <c r="AE83" s="59" t="s">
        <v>54</v>
      </c>
      <c r="AF83" s="59" t="s">
        <v>54</v>
      </c>
      <c r="AG83" s="188">
        <v>45643.334768946799</v>
      </c>
      <c r="AH83" s="189"/>
      <c r="AI83" s="60" t="s">
        <v>729</v>
      </c>
      <c r="AJ83" s="78"/>
      <c r="AK83" s="78"/>
      <c r="AL83" s="78"/>
      <c r="AM83" s="78"/>
      <c r="AN83" s="78"/>
      <c r="AO83" s="73"/>
      <c r="AP83" s="119"/>
      <c r="AQ83" s="78"/>
      <c r="AR83" s="79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</row>
    <row r="84" spans="1:105" s="26" customFormat="1" ht="18.600000000000001" customHeight="1" x14ac:dyDescent="0.3">
      <c r="A84" s="27"/>
      <c r="B84" s="186" t="s">
        <v>407</v>
      </c>
      <c r="C84" s="59" t="s">
        <v>1692</v>
      </c>
      <c r="D84" s="80" t="s">
        <v>98</v>
      </c>
      <c r="E84" s="80" t="s">
        <v>30</v>
      </c>
      <c r="F84" s="80" t="s">
        <v>652</v>
      </c>
      <c r="G84" s="80" t="s">
        <v>1564</v>
      </c>
      <c r="H84" s="39">
        <v>2025</v>
      </c>
      <c r="I84" s="39">
        <v>2025</v>
      </c>
      <c r="J84" s="39">
        <v>13</v>
      </c>
      <c r="K84" s="39">
        <v>14</v>
      </c>
      <c r="L84" s="135">
        <v>45744</v>
      </c>
      <c r="M84" s="136">
        <v>0.34722222222222199</v>
      </c>
      <c r="N84" s="135">
        <v>45747</v>
      </c>
      <c r="O84" s="137">
        <v>0.625</v>
      </c>
      <c r="P84" s="138" t="s">
        <v>655</v>
      </c>
      <c r="Q84" s="39" t="s">
        <v>59</v>
      </c>
      <c r="R84" s="60" t="s">
        <v>34</v>
      </c>
      <c r="S84" s="60" t="s">
        <v>54</v>
      </c>
      <c r="T84" s="59" t="s">
        <v>43</v>
      </c>
      <c r="U84" s="60" t="s">
        <v>54</v>
      </c>
      <c r="V84" s="59" t="s">
        <v>54</v>
      </c>
      <c r="W84" s="59" t="s">
        <v>54</v>
      </c>
      <c r="X84" s="59" t="s">
        <v>54</v>
      </c>
      <c r="Y84" s="60" t="s">
        <v>54</v>
      </c>
      <c r="Z84" s="59" t="s">
        <v>54</v>
      </c>
      <c r="AA84" s="60" t="s">
        <v>54</v>
      </c>
      <c r="AB84" s="59" t="s">
        <v>54</v>
      </c>
      <c r="AC84" s="187" t="s">
        <v>112</v>
      </c>
      <c r="AD84" s="59" t="s">
        <v>54</v>
      </c>
      <c r="AE84" s="59" t="s">
        <v>54</v>
      </c>
      <c r="AF84" s="59" t="s">
        <v>54</v>
      </c>
      <c r="AG84" s="188">
        <v>45643.334772013899</v>
      </c>
      <c r="AH84" s="189"/>
      <c r="AI84" s="60" t="s">
        <v>1693</v>
      </c>
      <c r="AJ84" s="78"/>
      <c r="AK84" s="78"/>
      <c r="AL84" s="78"/>
      <c r="AM84" s="78"/>
      <c r="AN84" s="78"/>
      <c r="AO84" s="73"/>
      <c r="AP84" s="119"/>
      <c r="AQ84" s="78"/>
      <c r="AR84" s="79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</row>
    <row r="85" spans="1:105" s="26" customFormat="1" ht="18.600000000000001" customHeight="1" x14ac:dyDescent="0.3">
      <c r="A85" s="27"/>
      <c r="B85" s="186" t="s">
        <v>407</v>
      </c>
      <c r="C85" s="59" t="s">
        <v>1694</v>
      </c>
      <c r="D85" s="80" t="s">
        <v>98</v>
      </c>
      <c r="E85" s="80" t="s">
        <v>30</v>
      </c>
      <c r="F85" s="80" t="s">
        <v>99</v>
      </c>
      <c r="G85" s="80" t="s">
        <v>122</v>
      </c>
      <c r="H85" s="39">
        <v>2025</v>
      </c>
      <c r="I85" s="39">
        <v>2025</v>
      </c>
      <c r="J85" s="39">
        <v>16</v>
      </c>
      <c r="K85" s="39">
        <v>16</v>
      </c>
      <c r="L85" s="135">
        <v>45762</v>
      </c>
      <c r="M85" s="136">
        <v>0.3125</v>
      </c>
      <c r="N85" s="135">
        <v>45764</v>
      </c>
      <c r="O85" s="137">
        <v>0.625</v>
      </c>
      <c r="P85" s="138" t="s">
        <v>1695</v>
      </c>
      <c r="Q85" s="39" t="s">
        <v>58</v>
      </c>
      <c r="R85" s="60" t="s">
        <v>32</v>
      </c>
      <c r="S85" s="60" t="s">
        <v>54</v>
      </c>
      <c r="T85" s="59" t="s">
        <v>43</v>
      </c>
      <c r="U85" s="60" t="s">
        <v>54</v>
      </c>
      <c r="V85" s="59" t="s">
        <v>54</v>
      </c>
      <c r="W85" s="59" t="s">
        <v>54</v>
      </c>
      <c r="X85" s="59" t="s">
        <v>54</v>
      </c>
      <c r="Y85" s="60" t="s">
        <v>54</v>
      </c>
      <c r="Z85" s="59" t="s">
        <v>54</v>
      </c>
      <c r="AA85" s="60" t="s">
        <v>54</v>
      </c>
      <c r="AB85" s="59" t="s">
        <v>54</v>
      </c>
      <c r="AC85" s="187" t="s">
        <v>112</v>
      </c>
      <c r="AD85" s="59" t="s">
        <v>54</v>
      </c>
      <c r="AE85" s="59" t="s">
        <v>54</v>
      </c>
      <c r="AF85" s="59" t="s">
        <v>54</v>
      </c>
      <c r="AG85" s="188">
        <v>45643.334775636598</v>
      </c>
      <c r="AH85" s="189"/>
      <c r="AI85" s="60" t="s">
        <v>54</v>
      </c>
      <c r="AJ85" s="78"/>
      <c r="AK85" s="78"/>
      <c r="AL85" s="78"/>
      <c r="AM85" s="78"/>
      <c r="AN85" s="78"/>
      <c r="AO85" s="73"/>
      <c r="AP85" s="119"/>
      <c r="AQ85" s="78"/>
      <c r="AR85" s="79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</row>
    <row r="86" spans="1:105" s="26" customFormat="1" ht="18.600000000000001" customHeight="1" x14ac:dyDescent="0.3">
      <c r="A86" s="27"/>
      <c r="B86" s="186" t="s">
        <v>407</v>
      </c>
      <c r="C86" s="59" t="s">
        <v>668</v>
      </c>
      <c r="D86" s="80" t="s">
        <v>94</v>
      </c>
      <c r="E86" s="80" t="s">
        <v>30</v>
      </c>
      <c r="F86" s="80" t="s">
        <v>124</v>
      </c>
      <c r="G86" s="80" t="s">
        <v>119</v>
      </c>
      <c r="H86" s="39">
        <v>2025</v>
      </c>
      <c r="I86" s="39">
        <v>2025</v>
      </c>
      <c r="J86" s="39">
        <v>19</v>
      </c>
      <c r="K86" s="39">
        <v>19</v>
      </c>
      <c r="L86" s="135">
        <v>45782</v>
      </c>
      <c r="M86" s="136">
        <v>0.15277777777777801</v>
      </c>
      <c r="N86" s="135">
        <v>45787</v>
      </c>
      <c r="O86" s="137">
        <v>0.79166666666666696</v>
      </c>
      <c r="P86" s="138" t="s">
        <v>1696</v>
      </c>
      <c r="Q86" s="39" t="s">
        <v>58</v>
      </c>
      <c r="R86" s="60" t="s">
        <v>31</v>
      </c>
      <c r="S86" s="60" t="s">
        <v>54</v>
      </c>
      <c r="T86" s="59" t="s">
        <v>43</v>
      </c>
      <c r="U86" s="60" t="s">
        <v>54</v>
      </c>
      <c r="V86" s="59" t="s">
        <v>54</v>
      </c>
      <c r="W86" s="59" t="s">
        <v>54</v>
      </c>
      <c r="X86" s="59" t="s">
        <v>54</v>
      </c>
      <c r="Y86" s="60" t="s">
        <v>54</v>
      </c>
      <c r="Z86" s="59" t="s">
        <v>411</v>
      </c>
      <c r="AA86" s="60" t="s">
        <v>54</v>
      </c>
      <c r="AB86" s="59" t="s">
        <v>54</v>
      </c>
      <c r="AC86" s="187" t="s">
        <v>116</v>
      </c>
      <c r="AD86" s="59" t="s">
        <v>54</v>
      </c>
      <c r="AE86" s="59" t="s">
        <v>54</v>
      </c>
      <c r="AF86" s="59" t="s">
        <v>54</v>
      </c>
      <c r="AG86" s="188">
        <v>45643.334789560198</v>
      </c>
      <c r="AH86" s="189"/>
      <c r="AI86" s="60" t="s">
        <v>54</v>
      </c>
      <c r="AJ86" s="78"/>
      <c r="AK86" s="78"/>
      <c r="AL86" s="78"/>
      <c r="AM86" s="78"/>
      <c r="AN86" s="78"/>
      <c r="AO86" s="73"/>
      <c r="AP86" s="119"/>
      <c r="AQ86" s="78"/>
      <c r="AR86" s="79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</row>
    <row r="87" spans="1:105" s="26" customFormat="1" ht="18.600000000000001" customHeight="1" x14ac:dyDescent="0.3">
      <c r="A87" s="27"/>
      <c r="B87" s="186" t="s">
        <v>407</v>
      </c>
      <c r="C87" s="59" t="s">
        <v>669</v>
      </c>
      <c r="D87" s="80" t="s">
        <v>94</v>
      </c>
      <c r="E87" s="80" t="s">
        <v>30</v>
      </c>
      <c r="F87" s="80" t="s">
        <v>119</v>
      </c>
      <c r="G87" s="80" t="s">
        <v>124</v>
      </c>
      <c r="H87" s="39">
        <v>2025</v>
      </c>
      <c r="I87" s="39">
        <v>2025</v>
      </c>
      <c r="J87" s="39">
        <v>18</v>
      </c>
      <c r="K87" s="39">
        <v>19</v>
      </c>
      <c r="L87" s="135">
        <v>45781</v>
      </c>
      <c r="M87" s="136">
        <v>0.35069444444444398</v>
      </c>
      <c r="N87" s="135">
        <v>45787</v>
      </c>
      <c r="O87" s="137">
        <v>0.79166666666666696</v>
      </c>
      <c r="P87" s="138" t="s">
        <v>1697</v>
      </c>
      <c r="Q87" s="39" t="s">
        <v>58</v>
      </c>
      <c r="R87" s="60" t="s">
        <v>31</v>
      </c>
      <c r="S87" s="60" t="s">
        <v>54</v>
      </c>
      <c r="T87" s="59" t="s">
        <v>43</v>
      </c>
      <c r="U87" s="60" t="s">
        <v>54</v>
      </c>
      <c r="V87" s="59" t="s">
        <v>54</v>
      </c>
      <c r="W87" s="59" t="s">
        <v>54</v>
      </c>
      <c r="X87" s="59" t="s">
        <v>54</v>
      </c>
      <c r="Y87" s="60" t="s">
        <v>54</v>
      </c>
      <c r="Z87" s="59" t="s">
        <v>411</v>
      </c>
      <c r="AA87" s="60" t="s">
        <v>54</v>
      </c>
      <c r="AB87" s="59" t="s">
        <v>54</v>
      </c>
      <c r="AC87" s="187" t="s">
        <v>112</v>
      </c>
      <c r="AD87" s="59" t="s">
        <v>54</v>
      </c>
      <c r="AE87" s="59" t="s">
        <v>54</v>
      </c>
      <c r="AF87" s="59" t="s">
        <v>54</v>
      </c>
      <c r="AG87" s="188">
        <v>45643.334789560198</v>
      </c>
      <c r="AH87" s="189"/>
      <c r="AI87" s="60" t="s">
        <v>54</v>
      </c>
      <c r="AJ87" s="78"/>
      <c r="AK87" s="78"/>
      <c r="AL87" s="78"/>
      <c r="AM87" s="78"/>
      <c r="AN87" s="78"/>
      <c r="AO87" s="73"/>
      <c r="AP87" s="119"/>
      <c r="AQ87" s="78"/>
      <c r="AR87" s="79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</row>
    <row r="88" spans="1:105" s="26" customFormat="1" ht="18.600000000000001" customHeight="1" x14ac:dyDescent="0.3">
      <c r="A88" s="27"/>
      <c r="B88" s="186" t="s">
        <v>407</v>
      </c>
      <c r="C88" s="59" t="s">
        <v>896</v>
      </c>
      <c r="D88" s="80" t="s">
        <v>98</v>
      </c>
      <c r="E88" s="80" t="s">
        <v>30</v>
      </c>
      <c r="F88" s="80" t="s">
        <v>897</v>
      </c>
      <c r="G88" s="80" t="s">
        <v>897</v>
      </c>
      <c r="H88" s="39">
        <v>2025</v>
      </c>
      <c r="I88" s="39">
        <v>2025</v>
      </c>
      <c r="J88" s="39">
        <v>22</v>
      </c>
      <c r="K88" s="39">
        <v>27</v>
      </c>
      <c r="L88" s="135">
        <v>45809</v>
      </c>
      <c r="M88" s="136">
        <v>0</v>
      </c>
      <c r="N88" s="135">
        <v>45838</v>
      </c>
      <c r="O88" s="137">
        <v>0.999305555555556</v>
      </c>
      <c r="P88" s="138" t="s">
        <v>108</v>
      </c>
      <c r="Q88" s="39" t="s">
        <v>58</v>
      </c>
      <c r="R88" s="60" t="s">
        <v>32</v>
      </c>
      <c r="S88" s="60" t="s">
        <v>54</v>
      </c>
      <c r="T88" s="59" t="s">
        <v>45</v>
      </c>
      <c r="U88" s="60" t="s">
        <v>54</v>
      </c>
      <c r="V88" s="59" t="s">
        <v>54</v>
      </c>
      <c r="W88" s="59" t="s">
        <v>408</v>
      </c>
      <c r="X88" s="59" t="s">
        <v>54</v>
      </c>
      <c r="Y88" s="60" t="s">
        <v>54</v>
      </c>
      <c r="Z88" s="59" t="s">
        <v>54</v>
      </c>
      <c r="AA88" s="60" t="s">
        <v>54</v>
      </c>
      <c r="AB88" s="59" t="s">
        <v>54</v>
      </c>
      <c r="AC88" s="187" t="s">
        <v>898</v>
      </c>
      <c r="AD88" s="59" t="s">
        <v>54</v>
      </c>
      <c r="AE88" s="59" t="s">
        <v>54</v>
      </c>
      <c r="AF88" s="59" t="s">
        <v>54</v>
      </c>
      <c r="AG88" s="188">
        <v>45643.3347931713</v>
      </c>
      <c r="AH88" s="189"/>
      <c r="AI88" s="60" t="s">
        <v>54</v>
      </c>
      <c r="AJ88" s="78"/>
      <c r="AK88" s="78"/>
      <c r="AL88" s="78"/>
      <c r="AM88" s="78"/>
      <c r="AN88" s="78"/>
      <c r="AO88" s="73"/>
      <c r="AP88" s="119"/>
      <c r="AQ88" s="78"/>
      <c r="AR88" s="79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</row>
    <row r="89" spans="1:105" s="26" customFormat="1" ht="18.600000000000001" customHeight="1" x14ac:dyDescent="0.3">
      <c r="A89" s="27"/>
      <c r="B89" s="186" t="s">
        <v>407</v>
      </c>
      <c r="C89" s="59" t="s">
        <v>1698</v>
      </c>
      <c r="D89" s="80" t="s">
        <v>94</v>
      </c>
      <c r="E89" s="80" t="s">
        <v>30</v>
      </c>
      <c r="F89" s="80" t="s">
        <v>1572</v>
      </c>
      <c r="G89" s="80" t="s">
        <v>1573</v>
      </c>
      <c r="H89" s="39">
        <v>2025</v>
      </c>
      <c r="I89" s="39">
        <v>2025</v>
      </c>
      <c r="J89" s="39">
        <v>10</v>
      </c>
      <c r="K89" s="39">
        <v>10</v>
      </c>
      <c r="L89" s="135">
        <v>45720</v>
      </c>
      <c r="M89" s="136">
        <v>0.29166666666666702</v>
      </c>
      <c r="N89" s="135">
        <v>45722</v>
      </c>
      <c r="O89" s="137">
        <v>0.54166666666666696</v>
      </c>
      <c r="P89" s="138" t="s">
        <v>1699</v>
      </c>
      <c r="Q89" s="39" t="s">
        <v>58</v>
      </c>
      <c r="R89" s="60" t="s">
        <v>37</v>
      </c>
      <c r="S89" s="60" t="s">
        <v>54</v>
      </c>
      <c r="T89" s="59" t="s">
        <v>43</v>
      </c>
      <c r="U89" s="60" t="s">
        <v>54</v>
      </c>
      <c r="V89" s="59" t="s">
        <v>54</v>
      </c>
      <c r="W89" s="59" t="s">
        <v>54</v>
      </c>
      <c r="X89" s="59" t="s">
        <v>54</v>
      </c>
      <c r="Y89" s="60" t="s">
        <v>54</v>
      </c>
      <c r="Z89" s="59" t="s">
        <v>54</v>
      </c>
      <c r="AA89" s="60" t="s">
        <v>54</v>
      </c>
      <c r="AB89" s="59" t="s">
        <v>54</v>
      </c>
      <c r="AC89" s="187" t="s">
        <v>54</v>
      </c>
      <c r="AD89" s="59" t="s">
        <v>54</v>
      </c>
      <c r="AE89" s="59" t="s">
        <v>54</v>
      </c>
      <c r="AF89" s="59" t="s">
        <v>54</v>
      </c>
      <c r="AG89" s="188">
        <v>45643.3347931713</v>
      </c>
      <c r="AH89" s="189"/>
      <c r="AI89" s="60" t="s">
        <v>54</v>
      </c>
      <c r="AJ89" s="78"/>
      <c r="AK89" s="78"/>
      <c r="AL89" s="78"/>
      <c r="AM89" s="78"/>
      <c r="AN89" s="78"/>
      <c r="AO89" s="73"/>
      <c r="AP89" s="119"/>
      <c r="AQ89" s="78"/>
      <c r="AR89" s="79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</row>
    <row r="90" spans="1:105" s="26" customFormat="1" ht="18.600000000000001" customHeight="1" x14ac:dyDescent="0.3">
      <c r="A90" s="27"/>
      <c r="B90" s="186" t="s">
        <v>407</v>
      </c>
      <c r="C90" s="59" t="s">
        <v>1700</v>
      </c>
      <c r="D90" s="80" t="s">
        <v>94</v>
      </c>
      <c r="E90" s="80" t="s">
        <v>30</v>
      </c>
      <c r="F90" s="80" t="s">
        <v>115</v>
      </c>
      <c r="G90" s="80" t="s">
        <v>119</v>
      </c>
      <c r="H90" s="39">
        <v>2025</v>
      </c>
      <c r="I90" s="39">
        <v>2025</v>
      </c>
      <c r="J90" s="39">
        <v>21</v>
      </c>
      <c r="K90" s="39">
        <v>22</v>
      </c>
      <c r="L90" s="135">
        <v>45796</v>
      </c>
      <c r="M90" s="136">
        <v>0.20486111111111099</v>
      </c>
      <c r="N90" s="135">
        <v>45803</v>
      </c>
      <c r="O90" s="137">
        <v>0.79861111111111105</v>
      </c>
      <c r="P90" s="138" t="s">
        <v>1701</v>
      </c>
      <c r="Q90" s="39" t="s">
        <v>58</v>
      </c>
      <c r="R90" s="60" t="s">
        <v>32</v>
      </c>
      <c r="S90" s="60" t="s">
        <v>54</v>
      </c>
      <c r="T90" s="59" t="s">
        <v>43</v>
      </c>
      <c r="U90" s="60" t="s">
        <v>54</v>
      </c>
      <c r="V90" s="59" t="s">
        <v>54</v>
      </c>
      <c r="W90" s="59" t="s">
        <v>54</v>
      </c>
      <c r="X90" s="59" t="s">
        <v>54</v>
      </c>
      <c r="Y90" s="60" t="s">
        <v>54</v>
      </c>
      <c r="Z90" s="59" t="s">
        <v>411</v>
      </c>
      <c r="AA90" s="60" t="s">
        <v>54</v>
      </c>
      <c r="AB90" s="59" t="s">
        <v>54</v>
      </c>
      <c r="AC90" s="187" t="s">
        <v>112</v>
      </c>
      <c r="AD90" s="59" t="s">
        <v>54</v>
      </c>
      <c r="AE90" s="59" t="s">
        <v>54</v>
      </c>
      <c r="AF90" s="59" t="s">
        <v>54</v>
      </c>
      <c r="AG90" s="188">
        <v>45643.334793541697</v>
      </c>
      <c r="AH90" s="189"/>
      <c r="AI90" s="60" t="s">
        <v>54</v>
      </c>
      <c r="AJ90" s="78"/>
      <c r="AK90" s="78"/>
      <c r="AL90" s="78"/>
      <c r="AM90" s="78"/>
      <c r="AN90" s="78"/>
      <c r="AO90" s="73"/>
      <c r="AP90" s="119"/>
      <c r="AQ90" s="78"/>
      <c r="AR90" s="79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</row>
    <row r="91" spans="1:105" s="26" customFormat="1" ht="18.600000000000001" customHeight="1" x14ac:dyDescent="0.3">
      <c r="A91" s="27"/>
      <c r="B91" s="186" t="s">
        <v>407</v>
      </c>
      <c r="C91" s="59" t="s">
        <v>1702</v>
      </c>
      <c r="D91" s="80" t="s">
        <v>94</v>
      </c>
      <c r="E91" s="80" t="s">
        <v>30</v>
      </c>
      <c r="F91" s="80" t="s">
        <v>119</v>
      </c>
      <c r="G91" s="80" t="s">
        <v>115</v>
      </c>
      <c r="H91" s="39">
        <v>2025</v>
      </c>
      <c r="I91" s="39">
        <v>2025</v>
      </c>
      <c r="J91" s="39">
        <v>22</v>
      </c>
      <c r="K91" s="39">
        <v>23</v>
      </c>
      <c r="L91" s="135">
        <v>45804</v>
      </c>
      <c r="M91" s="136">
        <v>0.36111111111111099</v>
      </c>
      <c r="N91" s="135">
        <v>45811</v>
      </c>
      <c r="O91" s="137">
        <v>0.79861111111111105</v>
      </c>
      <c r="P91" s="138" t="s">
        <v>1703</v>
      </c>
      <c r="Q91" s="39" t="s">
        <v>58</v>
      </c>
      <c r="R91" s="60" t="s">
        <v>32</v>
      </c>
      <c r="S91" s="60" t="s">
        <v>54</v>
      </c>
      <c r="T91" s="59" t="s">
        <v>43</v>
      </c>
      <c r="U91" s="60" t="s">
        <v>54</v>
      </c>
      <c r="V91" s="59" t="s">
        <v>54</v>
      </c>
      <c r="W91" s="59" t="s">
        <v>54</v>
      </c>
      <c r="X91" s="59" t="s">
        <v>54</v>
      </c>
      <c r="Y91" s="60" t="s">
        <v>54</v>
      </c>
      <c r="Z91" s="59" t="s">
        <v>411</v>
      </c>
      <c r="AA91" s="60" t="s">
        <v>54</v>
      </c>
      <c r="AB91" s="59" t="s">
        <v>54</v>
      </c>
      <c r="AC91" s="187" t="s">
        <v>116</v>
      </c>
      <c r="AD91" s="59" t="s">
        <v>54</v>
      </c>
      <c r="AE91" s="59" t="s">
        <v>54</v>
      </c>
      <c r="AF91" s="59" t="s">
        <v>54</v>
      </c>
      <c r="AG91" s="188">
        <v>45643.334793541697</v>
      </c>
      <c r="AH91" s="189"/>
      <c r="AI91" s="60" t="s">
        <v>54</v>
      </c>
      <c r="AJ91" s="78"/>
      <c r="AK91" s="78"/>
      <c r="AL91" s="78"/>
      <c r="AM91" s="78"/>
      <c r="AN91" s="78"/>
      <c r="AO91" s="73"/>
      <c r="AP91" s="119"/>
      <c r="AQ91" s="78"/>
      <c r="AR91" s="79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</row>
    <row r="92" spans="1:105" s="26" customFormat="1" ht="18.600000000000001" customHeight="1" x14ac:dyDescent="0.3">
      <c r="A92" s="27"/>
      <c r="B92" s="186" t="s">
        <v>407</v>
      </c>
      <c r="C92" s="59" t="s">
        <v>1704</v>
      </c>
      <c r="D92" s="80" t="s">
        <v>94</v>
      </c>
      <c r="E92" s="80" t="s">
        <v>30</v>
      </c>
      <c r="F92" s="80" t="s">
        <v>1572</v>
      </c>
      <c r="G92" s="80" t="s">
        <v>1573</v>
      </c>
      <c r="H92" s="39">
        <v>2025</v>
      </c>
      <c r="I92" s="39">
        <v>2025</v>
      </c>
      <c r="J92" s="39">
        <v>11</v>
      </c>
      <c r="K92" s="39">
        <v>11</v>
      </c>
      <c r="L92" s="135">
        <v>45727</v>
      </c>
      <c r="M92" s="136">
        <v>0.29166666666666702</v>
      </c>
      <c r="N92" s="135">
        <v>45729</v>
      </c>
      <c r="O92" s="137">
        <v>0.54166666666666696</v>
      </c>
      <c r="P92" s="138" t="s">
        <v>1699</v>
      </c>
      <c r="Q92" s="39" t="s">
        <v>58</v>
      </c>
      <c r="R92" s="60" t="s">
        <v>37</v>
      </c>
      <c r="S92" s="60" t="s">
        <v>54</v>
      </c>
      <c r="T92" s="59" t="s">
        <v>43</v>
      </c>
      <c r="U92" s="60" t="s">
        <v>54</v>
      </c>
      <c r="V92" s="59" t="s">
        <v>54</v>
      </c>
      <c r="W92" s="59" t="s">
        <v>54</v>
      </c>
      <c r="X92" s="59" t="s">
        <v>54</v>
      </c>
      <c r="Y92" s="60" t="s">
        <v>54</v>
      </c>
      <c r="Z92" s="59" t="s">
        <v>54</v>
      </c>
      <c r="AA92" s="60" t="s">
        <v>54</v>
      </c>
      <c r="AB92" s="59" t="s">
        <v>54</v>
      </c>
      <c r="AC92" s="187" t="s">
        <v>54</v>
      </c>
      <c r="AD92" s="59" t="s">
        <v>54</v>
      </c>
      <c r="AE92" s="59" t="s">
        <v>54</v>
      </c>
      <c r="AF92" s="59" t="s">
        <v>54</v>
      </c>
      <c r="AG92" s="188">
        <v>45643.334796064803</v>
      </c>
      <c r="AH92" s="189"/>
      <c r="AI92" s="60" t="s">
        <v>54</v>
      </c>
      <c r="AJ92" s="78"/>
      <c r="AK92" s="78"/>
      <c r="AL92" s="78"/>
      <c r="AM92" s="78"/>
      <c r="AN92" s="78"/>
      <c r="AO92" s="73"/>
      <c r="AP92" s="119"/>
      <c r="AQ92" s="78"/>
      <c r="AR92" s="79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</row>
    <row r="93" spans="1:105" s="26" customFormat="1" ht="18.600000000000001" customHeight="1" x14ac:dyDescent="0.3">
      <c r="A93" s="27"/>
      <c r="B93" s="186" t="s">
        <v>407</v>
      </c>
      <c r="C93" s="59" t="s">
        <v>1705</v>
      </c>
      <c r="D93" s="80" t="s">
        <v>98</v>
      </c>
      <c r="E93" s="80" t="s">
        <v>30</v>
      </c>
      <c r="F93" s="80" t="s">
        <v>911</v>
      </c>
      <c r="G93" s="80" t="s">
        <v>656</v>
      </c>
      <c r="H93" s="39">
        <v>2025</v>
      </c>
      <c r="I93" s="39">
        <v>2025</v>
      </c>
      <c r="J93" s="39">
        <v>4</v>
      </c>
      <c r="K93" s="39">
        <v>5</v>
      </c>
      <c r="L93" s="135">
        <v>45677</v>
      </c>
      <c r="M93" s="136">
        <v>0.34722222222222199</v>
      </c>
      <c r="N93" s="135">
        <v>45685</v>
      </c>
      <c r="O93" s="137">
        <v>0.71527777777777801</v>
      </c>
      <c r="P93" s="138" t="s">
        <v>1664</v>
      </c>
      <c r="Q93" s="39" t="s">
        <v>59</v>
      </c>
      <c r="R93" s="60" t="s">
        <v>32</v>
      </c>
      <c r="S93" s="60" t="s">
        <v>54</v>
      </c>
      <c r="T93" s="59" t="s">
        <v>43</v>
      </c>
      <c r="U93" s="60" t="s">
        <v>54</v>
      </c>
      <c r="V93" s="59" t="s">
        <v>54</v>
      </c>
      <c r="W93" s="59" t="s">
        <v>54</v>
      </c>
      <c r="X93" s="59" t="s">
        <v>54</v>
      </c>
      <c r="Y93" s="60" t="s">
        <v>54</v>
      </c>
      <c r="Z93" s="59" t="s">
        <v>54</v>
      </c>
      <c r="AA93" s="60" t="s">
        <v>54</v>
      </c>
      <c r="AB93" s="59" t="s">
        <v>54</v>
      </c>
      <c r="AC93" s="187" t="s">
        <v>116</v>
      </c>
      <c r="AD93" s="59" t="s">
        <v>54</v>
      </c>
      <c r="AE93" s="59" t="s">
        <v>54</v>
      </c>
      <c r="AF93" s="59" t="s">
        <v>54</v>
      </c>
      <c r="AG93" s="188">
        <v>45643.334797152798</v>
      </c>
      <c r="AH93" s="189"/>
      <c r="AI93" s="60" t="s">
        <v>424</v>
      </c>
      <c r="AJ93" s="78"/>
      <c r="AK93" s="78"/>
      <c r="AL93" s="78"/>
      <c r="AM93" s="78"/>
      <c r="AN93" s="78"/>
      <c r="AO93" s="73"/>
      <c r="AP93" s="119"/>
      <c r="AQ93" s="78"/>
      <c r="AR93" s="79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</row>
    <row r="94" spans="1:105" s="26" customFormat="1" ht="18.600000000000001" customHeight="1" x14ac:dyDescent="0.3">
      <c r="A94" s="27"/>
      <c r="B94" s="186" t="s">
        <v>407</v>
      </c>
      <c r="C94" s="59" t="s">
        <v>1706</v>
      </c>
      <c r="D94" s="80" t="s">
        <v>98</v>
      </c>
      <c r="E94" s="80" t="s">
        <v>30</v>
      </c>
      <c r="F94" s="80" t="s">
        <v>656</v>
      </c>
      <c r="G94" s="80" t="s">
        <v>911</v>
      </c>
      <c r="H94" s="39">
        <v>2025</v>
      </c>
      <c r="I94" s="39">
        <v>2025</v>
      </c>
      <c r="J94" s="39">
        <v>2</v>
      </c>
      <c r="K94" s="39">
        <v>5</v>
      </c>
      <c r="L94" s="135">
        <v>45667</v>
      </c>
      <c r="M94" s="136">
        <v>0.35069444444444398</v>
      </c>
      <c r="N94" s="135">
        <v>45687</v>
      </c>
      <c r="O94" s="137">
        <v>0.71527777777777801</v>
      </c>
      <c r="P94" s="138" t="s">
        <v>862</v>
      </c>
      <c r="Q94" s="39" t="s">
        <v>59</v>
      </c>
      <c r="R94" s="60" t="s">
        <v>32</v>
      </c>
      <c r="S94" s="60" t="s">
        <v>54</v>
      </c>
      <c r="T94" s="59" t="s">
        <v>43</v>
      </c>
      <c r="U94" s="60" t="s">
        <v>54</v>
      </c>
      <c r="V94" s="59" t="s">
        <v>54</v>
      </c>
      <c r="W94" s="59" t="s">
        <v>54</v>
      </c>
      <c r="X94" s="59" t="s">
        <v>54</v>
      </c>
      <c r="Y94" s="60" t="s">
        <v>54</v>
      </c>
      <c r="Z94" s="59" t="s">
        <v>54</v>
      </c>
      <c r="AA94" s="60" t="s">
        <v>54</v>
      </c>
      <c r="AB94" s="59" t="s">
        <v>54</v>
      </c>
      <c r="AC94" s="187" t="s">
        <v>112</v>
      </c>
      <c r="AD94" s="59" t="s">
        <v>54</v>
      </c>
      <c r="AE94" s="59" t="s">
        <v>54</v>
      </c>
      <c r="AF94" s="59" t="s">
        <v>54</v>
      </c>
      <c r="AG94" s="188">
        <v>45643.334800069402</v>
      </c>
      <c r="AH94" s="189"/>
      <c r="AI94" s="60" t="s">
        <v>728</v>
      </c>
      <c r="AJ94" s="78"/>
      <c r="AK94" s="78"/>
      <c r="AL94" s="78"/>
      <c r="AM94" s="78"/>
      <c r="AN94" s="78"/>
      <c r="AO94" s="73"/>
      <c r="AP94" s="119"/>
      <c r="AQ94" s="78"/>
      <c r="AR94" s="79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</row>
    <row r="95" spans="1:105" s="26" customFormat="1" ht="18.600000000000001" customHeight="1" x14ac:dyDescent="0.3">
      <c r="A95" s="27"/>
      <c r="B95" s="186" t="s">
        <v>407</v>
      </c>
      <c r="C95" s="59" t="s">
        <v>667</v>
      </c>
      <c r="D95" s="80" t="s">
        <v>94</v>
      </c>
      <c r="E95" s="80" t="s">
        <v>30</v>
      </c>
      <c r="F95" s="80" t="s">
        <v>653</v>
      </c>
      <c r="G95" s="80" t="s">
        <v>412</v>
      </c>
      <c r="H95" s="39">
        <v>2025</v>
      </c>
      <c r="I95" s="39">
        <v>2025</v>
      </c>
      <c r="J95" s="39">
        <v>14</v>
      </c>
      <c r="K95" s="39">
        <v>18</v>
      </c>
      <c r="L95" s="135">
        <v>45748</v>
      </c>
      <c r="M95" s="136">
        <v>0.35763888888888901</v>
      </c>
      <c r="N95" s="135">
        <v>45777</v>
      </c>
      <c r="O95" s="137">
        <v>0.66666666666666696</v>
      </c>
      <c r="P95" s="138" t="s">
        <v>1707</v>
      </c>
      <c r="Q95" s="39" t="s">
        <v>58</v>
      </c>
      <c r="R95" s="60" t="s">
        <v>31</v>
      </c>
      <c r="S95" s="60" t="s">
        <v>54</v>
      </c>
      <c r="T95" s="59" t="s">
        <v>43</v>
      </c>
      <c r="U95" s="60" t="s">
        <v>54</v>
      </c>
      <c r="V95" s="59" t="s">
        <v>54</v>
      </c>
      <c r="W95" s="59" t="s">
        <v>54</v>
      </c>
      <c r="X95" s="59" t="s">
        <v>54</v>
      </c>
      <c r="Y95" s="60" t="s">
        <v>54</v>
      </c>
      <c r="Z95" s="59" t="s">
        <v>54</v>
      </c>
      <c r="AA95" s="60" t="s">
        <v>54</v>
      </c>
      <c r="AB95" s="59" t="s">
        <v>54</v>
      </c>
      <c r="AC95" s="187" t="s">
        <v>1691</v>
      </c>
      <c r="AD95" s="59" t="s">
        <v>54</v>
      </c>
      <c r="AE95" s="59" t="s">
        <v>54</v>
      </c>
      <c r="AF95" s="59" t="s">
        <v>54</v>
      </c>
      <c r="AG95" s="188">
        <v>45643.334800439799</v>
      </c>
      <c r="AH95" s="189"/>
      <c r="AI95" s="60" t="s">
        <v>54</v>
      </c>
      <c r="AJ95" s="78"/>
      <c r="AK95" s="78"/>
      <c r="AL95" s="78"/>
      <c r="AM95" s="78"/>
      <c r="AN95" s="78"/>
      <c r="AO95" s="73"/>
      <c r="AP95" s="119"/>
      <c r="AQ95" s="78"/>
      <c r="AR95" s="79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</row>
    <row r="96" spans="1:105" s="26" customFormat="1" ht="18.600000000000001" customHeight="1" x14ac:dyDescent="0.3">
      <c r="A96" s="27"/>
      <c r="B96" s="186" t="s">
        <v>407</v>
      </c>
      <c r="C96" s="59" t="s">
        <v>1708</v>
      </c>
      <c r="D96" s="80" t="s">
        <v>94</v>
      </c>
      <c r="E96" s="80" t="s">
        <v>30</v>
      </c>
      <c r="F96" s="80" t="s">
        <v>124</v>
      </c>
      <c r="G96" s="80" t="s">
        <v>138</v>
      </c>
      <c r="H96" s="39">
        <v>2025</v>
      </c>
      <c r="I96" s="39">
        <v>2025</v>
      </c>
      <c r="J96" s="39">
        <v>2</v>
      </c>
      <c r="K96" s="39">
        <v>2</v>
      </c>
      <c r="L96" s="135">
        <v>45663</v>
      </c>
      <c r="M96" s="136">
        <v>0.34722222222222199</v>
      </c>
      <c r="N96" s="135">
        <v>45665</v>
      </c>
      <c r="O96" s="137">
        <v>0.56944444444444398</v>
      </c>
      <c r="P96" s="138" t="s">
        <v>137</v>
      </c>
      <c r="Q96" s="39" t="s">
        <v>59</v>
      </c>
      <c r="R96" s="60" t="s">
        <v>32</v>
      </c>
      <c r="S96" s="60" t="s">
        <v>54</v>
      </c>
      <c r="T96" s="59" t="s">
        <v>43</v>
      </c>
      <c r="U96" s="60" t="s">
        <v>54</v>
      </c>
      <c r="V96" s="59" t="s">
        <v>54</v>
      </c>
      <c r="W96" s="59" t="s">
        <v>54</v>
      </c>
      <c r="X96" s="59" t="s">
        <v>54</v>
      </c>
      <c r="Y96" s="60" t="s">
        <v>54</v>
      </c>
      <c r="Z96" s="59" t="s">
        <v>411</v>
      </c>
      <c r="AA96" s="60" t="s">
        <v>54</v>
      </c>
      <c r="AB96" s="59" t="s">
        <v>54</v>
      </c>
      <c r="AC96" s="187" t="s">
        <v>112</v>
      </c>
      <c r="AD96" s="59" t="s">
        <v>54</v>
      </c>
      <c r="AE96" s="59" t="s">
        <v>54</v>
      </c>
      <c r="AF96" s="59" t="s">
        <v>54</v>
      </c>
      <c r="AG96" s="188">
        <v>45643.334802442099</v>
      </c>
      <c r="AH96" s="189"/>
      <c r="AI96" s="60" t="s">
        <v>429</v>
      </c>
      <c r="AJ96" s="78"/>
      <c r="AK96" s="78"/>
      <c r="AL96" s="78"/>
      <c r="AM96" s="78"/>
      <c r="AN96" s="78"/>
      <c r="AO96" s="73"/>
      <c r="AP96" s="119"/>
      <c r="AQ96" s="78"/>
      <c r="AR96" s="79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</row>
    <row r="97" spans="1:105" s="26" customFormat="1" ht="18.600000000000001" customHeight="1" x14ac:dyDescent="0.3">
      <c r="A97" s="27"/>
      <c r="B97" s="186" t="s">
        <v>407</v>
      </c>
      <c r="C97" s="59" t="s">
        <v>1709</v>
      </c>
      <c r="D97" s="80" t="s">
        <v>94</v>
      </c>
      <c r="E97" s="80" t="s">
        <v>30</v>
      </c>
      <c r="F97" s="80" t="s">
        <v>1572</v>
      </c>
      <c r="G97" s="80" t="s">
        <v>1573</v>
      </c>
      <c r="H97" s="39">
        <v>2025</v>
      </c>
      <c r="I97" s="39">
        <v>2025</v>
      </c>
      <c r="J97" s="39">
        <v>2</v>
      </c>
      <c r="K97" s="39">
        <v>2</v>
      </c>
      <c r="L97" s="135">
        <v>45664</v>
      </c>
      <c r="M97" s="136">
        <v>0.33333333333333298</v>
      </c>
      <c r="N97" s="135">
        <v>45666</v>
      </c>
      <c r="O97" s="137">
        <v>0.54166666666666696</v>
      </c>
      <c r="P97" s="138" t="s">
        <v>1661</v>
      </c>
      <c r="Q97" s="39" t="s">
        <v>58</v>
      </c>
      <c r="R97" s="60" t="s">
        <v>37</v>
      </c>
      <c r="S97" s="60" t="s">
        <v>54</v>
      </c>
      <c r="T97" s="59" t="s">
        <v>43</v>
      </c>
      <c r="U97" s="60" t="s">
        <v>54</v>
      </c>
      <c r="V97" s="59" t="s">
        <v>54</v>
      </c>
      <c r="W97" s="59" t="s">
        <v>54</v>
      </c>
      <c r="X97" s="59" t="s">
        <v>54</v>
      </c>
      <c r="Y97" s="60" t="s">
        <v>54</v>
      </c>
      <c r="Z97" s="59" t="s">
        <v>54</v>
      </c>
      <c r="AA97" s="60" t="s">
        <v>54</v>
      </c>
      <c r="AB97" s="59" t="s">
        <v>54</v>
      </c>
      <c r="AC97" s="187" t="s">
        <v>54</v>
      </c>
      <c r="AD97" s="59" t="s">
        <v>54</v>
      </c>
      <c r="AE97" s="59" t="s">
        <v>54</v>
      </c>
      <c r="AF97" s="59" t="s">
        <v>54</v>
      </c>
      <c r="AG97" s="188">
        <v>45643.334802986101</v>
      </c>
      <c r="AH97" s="189"/>
      <c r="AI97" s="60" t="s">
        <v>54</v>
      </c>
      <c r="AJ97" s="78"/>
      <c r="AK97" s="78"/>
      <c r="AL97" s="78"/>
      <c r="AM97" s="78"/>
      <c r="AN97" s="78"/>
      <c r="AO97" s="73"/>
      <c r="AP97" s="119"/>
      <c r="AQ97" s="78"/>
      <c r="AR97" s="79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</row>
    <row r="98" spans="1:105" s="26" customFormat="1" ht="18.600000000000001" customHeight="1" x14ac:dyDescent="0.3">
      <c r="A98" s="27"/>
      <c r="B98" s="186" t="s">
        <v>407</v>
      </c>
      <c r="C98" s="59" t="s">
        <v>1710</v>
      </c>
      <c r="D98" s="80" t="s">
        <v>94</v>
      </c>
      <c r="E98" s="80" t="s">
        <v>30</v>
      </c>
      <c r="F98" s="80" t="s">
        <v>654</v>
      </c>
      <c r="G98" s="80" t="s">
        <v>428</v>
      </c>
      <c r="H98" s="39">
        <v>2025</v>
      </c>
      <c r="I98" s="39">
        <v>2025</v>
      </c>
      <c r="J98" s="39">
        <v>2</v>
      </c>
      <c r="K98" s="39">
        <v>2</v>
      </c>
      <c r="L98" s="135">
        <v>45665</v>
      </c>
      <c r="M98" s="136">
        <v>0.34722222222222199</v>
      </c>
      <c r="N98" s="135">
        <v>45667</v>
      </c>
      <c r="O98" s="137">
        <v>0.59722222222222199</v>
      </c>
      <c r="P98" s="138" t="s">
        <v>137</v>
      </c>
      <c r="Q98" s="39" t="s">
        <v>59</v>
      </c>
      <c r="R98" s="60" t="s">
        <v>32</v>
      </c>
      <c r="S98" s="60" t="s">
        <v>54</v>
      </c>
      <c r="T98" s="59" t="s">
        <v>43</v>
      </c>
      <c r="U98" s="60" t="s">
        <v>54</v>
      </c>
      <c r="V98" s="59" t="s">
        <v>54</v>
      </c>
      <c r="W98" s="59" t="s">
        <v>54</v>
      </c>
      <c r="X98" s="59" t="s">
        <v>54</v>
      </c>
      <c r="Y98" s="60" t="s">
        <v>54</v>
      </c>
      <c r="Z98" s="59" t="s">
        <v>54</v>
      </c>
      <c r="AA98" s="60" t="s">
        <v>54</v>
      </c>
      <c r="AB98" s="59" t="s">
        <v>54</v>
      </c>
      <c r="AC98" s="187" t="s">
        <v>116</v>
      </c>
      <c r="AD98" s="59" t="s">
        <v>54</v>
      </c>
      <c r="AE98" s="59" t="s">
        <v>54</v>
      </c>
      <c r="AF98" s="59" t="s">
        <v>54</v>
      </c>
      <c r="AG98" s="188">
        <v>45643.334803703699</v>
      </c>
      <c r="AH98" s="189"/>
      <c r="AI98" s="60" t="s">
        <v>728</v>
      </c>
      <c r="AJ98" s="78"/>
      <c r="AK98" s="78"/>
      <c r="AL98" s="78"/>
      <c r="AM98" s="78"/>
      <c r="AN98" s="78"/>
      <c r="AO98" s="73"/>
      <c r="AP98" s="119"/>
      <c r="AQ98" s="78"/>
      <c r="AR98" s="79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</row>
    <row r="99" spans="1:105" s="26" customFormat="1" ht="18.600000000000001" customHeight="1" x14ac:dyDescent="0.3">
      <c r="A99" s="27"/>
      <c r="B99" s="186" t="s">
        <v>407</v>
      </c>
      <c r="C99" s="59" t="s">
        <v>1711</v>
      </c>
      <c r="D99" s="80" t="s">
        <v>94</v>
      </c>
      <c r="E99" s="80" t="s">
        <v>30</v>
      </c>
      <c r="F99" s="80" t="s">
        <v>708</v>
      </c>
      <c r="G99" s="80" t="s">
        <v>711</v>
      </c>
      <c r="H99" s="39">
        <v>2025</v>
      </c>
      <c r="I99" s="39">
        <v>2025</v>
      </c>
      <c r="J99" s="39">
        <v>2</v>
      </c>
      <c r="K99" s="39">
        <v>3</v>
      </c>
      <c r="L99" s="135">
        <v>45668</v>
      </c>
      <c r="M99" s="136">
        <v>0.34375</v>
      </c>
      <c r="N99" s="135">
        <v>45675</v>
      </c>
      <c r="O99" s="137">
        <v>0.66666666666666696</v>
      </c>
      <c r="P99" s="138" t="s">
        <v>651</v>
      </c>
      <c r="Q99" s="39" t="s">
        <v>59</v>
      </c>
      <c r="R99" s="60" t="s">
        <v>32</v>
      </c>
      <c r="S99" s="60" t="s">
        <v>54</v>
      </c>
      <c r="T99" s="59" t="s">
        <v>43</v>
      </c>
      <c r="U99" s="60" t="s">
        <v>54</v>
      </c>
      <c r="V99" s="59" t="s">
        <v>54</v>
      </c>
      <c r="W99" s="59" t="s">
        <v>54</v>
      </c>
      <c r="X99" s="59" t="s">
        <v>54</v>
      </c>
      <c r="Y99" s="60" t="s">
        <v>54</v>
      </c>
      <c r="Z99" s="59" t="s">
        <v>54</v>
      </c>
      <c r="AA99" s="60" t="s">
        <v>54</v>
      </c>
      <c r="AB99" s="59" t="s">
        <v>54</v>
      </c>
      <c r="AC99" s="187" t="s">
        <v>112</v>
      </c>
      <c r="AD99" s="59" t="s">
        <v>54</v>
      </c>
      <c r="AE99" s="59" t="s">
        <v>54</v>
      </c>
      <c r="AF99" s="59" t="s">
        <v>54</v>
      </c>
      <c r="AG99" s="188">
        <v>45643.334806412</v>
      </c>
      <c r="AH99" s="189"/>
      <c r="AI99" s="60" t="s">
        <v>1712</v>
      </c>
      <c r="AJ99" s="78"/>
      <c r="AK99" s="78"/>
      <c r="AL99" s="78"/>
      <c r="AM99" s="78"/>
      <c r="AN99" s="78"/>
      <c r="AO99" s="73"/>
      <c r="AP99" s="119"/>
      <c r="AQ99" s="78"/>
      <c r="AR99" s="79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</row>
    <row r="100" spans="1:105" s="26" customFormat="1" ht="18.600000000000001" customHeight="1" x14ac:dyDescent="0.3">
      <c r="A100" s="27"/>
      <c r="B100" s="186" t="s">
        <v>407</v>
      </c>
      <c r="C100" s="59" t="s">
        <v>1713</v>
      </c>
      <c r="D100" s="80" t="s">
        <v>94</v>
      </c>
      <c r="E100" s="80" t="s">
        <v>30</v>
      </c>
      <c r="F100" s="80" t="s">
        <v>711</v>
      </c>
      <c r="G100" s="80" t="s">
        <v>708</v>
      </c>
      <c r="H100" s="39">
        <v>2025</v>
      </c>
      <c r="I100" s="39">
        <v>2025</v>
      </c>
      <c r="J100" s="39">
        <v>2</v>
      </c>
      <c r="K100" s="39">
        <v>3</v>
      </c>
      <c r="L100" s="135">
        <v>45669</v>
      </c>
      <c r="M100" s="136">
        <v>0.34375</v>
      </c>
      <c r="N100" s="135">
        <v>45676</v>
      </c>
      <c r="O100" s="137">
        <v>0.66666666666666696</v>
      </c>
      <c r="P100" s="138" t="s">
        <v>651</v>
      </c>
      <c r="Q100" s="39" t="s">
        <v>59</v>
      </c>
      <c r="R100" s="60" t="s">
        <v>32</v>
      </c>
      <c r="S100" s="60" t="s">
        <v>54</v>
      </c>
      <c r="T100" s="59" t="s">
        <v>43</v>
      </c>
      <c r="U100" s="60" t="s">
        <v>54</v>
      </c>
      <c r="V100" s="59" t="s">
        <v>54</v>
      </c>
      <c r="W100" s="59" t="s">
        <v>54</v>
      </c>
      <c r="X100" s="59" t="s">
        <v>54</v>
      </c>
      <c r="Y100" s="60" t="s">
        <v>54</v>
      </c>
      <c r="Z100" s="59" t="s">
        <v>54</v>
      </c>
      <c r="AA100" s="60" t="s">
        <v>54</v>
      </c>
      <c r="AB100" s="59" t="s">
        <v>54</v>
      </c>
      <c r="AC100" s="187" t="s">
        <v>116</v>
      </c>
      <c r="AD100" s="59" t="s">
        <v>54</v>
      </c>
      <c r="AE100" s="59" t="s">
        <v>54</v>
      </c>
      <c r="AF100" s="59" t="s">
        <v>54</v>
      </c>
      <c r="AG100" s="188">
        <v>45643.334806412</v>
      </c>
      <c r="AH100" s="189"/>
      <c r="AI100" s="60" t="s">
        <v>1714</v>
      </c>
      <c r="AJ100" s="78"/>
      <c r="AK100" s="78"/>
      <c r="AL100" s="78"/>
      <c r="AM100" s="78"/>
      <c r="AN100" s="78"/>
      <c r="AO100" s="73"/>
      <c r="AP100" s="119"/>
      <c r="AQ100" s="78"/>
      <c r="AR100" s="79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</row>
    <row r="101" spans="1:105" s="26" customFormat="1" ht="18.600000000000001" customHeight="1" x14ac:dyDescent="0.3">
      <c r="A101" s="27"/>
      <c r="B101" s="186" t="s">
        <v>407</v>
      </c>
      <c r="C101" s="59" t="s">
        <v>1715</v>
      </c>
      <c r="D101" s="80" t="s">
        <v>94</v>
      </c>
      <c r="E101" s="80" t="s">
        <v>30</v>
      </c>
      <c r="F101" s="80" t="s">
        <v>1572</v>
      </c>
      <c r="G101" s="80" t="s">
        <v>1573</v>
      </c>
      <c r="H101" s="39">
        <v>2025</v>
      </c>
      <c r="I101" s="39">
        <v>2025</v>
      </c>
      <c r="J101" s="39">
        <v>3</v>
      </c>
      <c r="K101" s="39">
        <v>3</v>
      </c>
      <c r="L101" s="135">
        <v>45671</v>
      </c>
      <c r="M101" s="136">
        <v>0.33333333333333298</v>
      </c>
      <c r="N101" s="135">
        <v>45672</v>
      </c>
      <c r="O101" s="137">
        <v>0.54166666666666696</v>
      </c>
      <c r="P101" s="138" t="s">
        <v>1576</v>
      </c>
      <c r="Q101" s="39" t="s">
        <v>58</v>
      </c>
      <c r="R101" s="60" t="s">
        <v>37</v>
      </c>
      <c r="S101" s="60" t="s">
        <v>54</v>
      </c>
      <c r="T101" s="59" t="s">
        <v>43</v>
      </c>
      <c r="U101" s="60" t="s">
        <v>54</v>
      </c>
      <c r="V101" s="59" t="s">
        <v>54</v>
      </c>
      <c r="W101" s="59" t="s">
        <v>54</v>
      </c>
      <c r="X101" s="59" t="s">
        <v>54</v>
      </c>
      <c r="Y101" s="60" t="s">
        <v>54</v>
      </c>
      <c r="Z101" s="59" t="s">
        <v>54</v>
      </c>
      <c r="AA101" s="60" t="s">
        <v>54</v>
      </c>
      <c r="AB101" s="59" t="s">
        <v>54</v>
      </c>
      <c r="AC101" s="187" t="s">
        <v>54</v>
      </c>
      <c r="AD101" s="59" t="s">
        <v>54</v>
      </c>
      <c r="AE101" s="59" t="s">
        <v>54</v>
      </c>
      <c r="AF101" s="59" t="s">
        <v>54</v>
      </c>
      <c r="AG101" s="188">
        <v>45643.334808043997</v>
      </c>
      <c r="AH101" s="189"/>
      <c r="AI101" s="60" t="s">
        <v>54</v>
      </c>
      <c r="AJ101" s="78"/>
      <c r="AK101" s="78"/>
      <c r="AL101" s="78"/>
      <c r="AM101" s="78"/>
      <c r="AN101" s="78"/>
      <c r="AO101" s="73"/>
      <c r="AP101" s="119"/>
      <c r="AQ101" s="78"/>
      <c r="AR101" s="79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</row>
    <row r="102" spans="1:105" s="26" customFormat="1" ht="18.600000000000001" customHeight="1" x14ac:dyDescent="0.3">
      <c r="A102" s="27"/>
      <c r="B102" s="186" t="s">
        <v>407</v>
      </c>
      <c r="C102" s="59" t="s">
        <v>1716</v>
      </c>
      <c r="D102" s="80" t="s">
        <v>94</v>
      </c>
      <c r="E102" s="80" t="s">
        <v>30</v>
      </c>
      <c r="F102" s="80" t="s">
        <v>917</v>
      </c>
      <c r="G102" s="80" t="s">
        <v>856</v>
      </c>
      <c r="H102" s="39">
        <v>2025</v>
      </c>
      <c r="I102" s="39">
        <v>2025</v>
      </c>
      <c r="J102" s="39">
        <v>4</v>
      </c>
      <c r="K102" s="39">
        <v>4</v>
      </c>
      <c r="L102" s="135">
        <v>45677</v>
      </c>
      <c r="M102" s="136">
        <v>0.3125</v>
      </c>
      <c r="N102" s="135">
        <v>45679</v>
      </c>
      <c r="O102" s="137">
        <v>0.60416666666666696</v>
      </c>
      <c r="P102" s="138" t="s">
        <v>655</v>
      </c>
      <c r="Q102" s="39" t="s">
        <v>59</v>
      </c>
      <c r="R102" s="60" t="s">
        <v>32</v>
      </c>
      <c r="S102" s="60" t="s">
        <v>54</v>
      </c>
      <c r="T102" s="59" t="s">
        <v>43</v>
      </c>
      <c r="U102" s="60" t="s">
        <v>54</v>
      </c>
      <c r="V102" s="59" t="s">
        <v>54</v>
      </c>
      <c r="W102" s="59" t="s">
        <v>54</v>
      </c>
      <c r="X102" s="59" t="s">
        <v>54</v>
      </c>
      <c r="Y102" s="60" t="s">
        <v>54</v>
      </c>
      <c r="Z102" s="59" t="s">
        <v>54</v>
      </c>
      <c r="AA102" s="60" t="s">
        <v>54</v>
      </c>
      <c r="AB102" s="59" t="s">
        <v>54</v>
      </c>
      <c r="AC102" s="187" t="s">
        <v>116</v>
      </c>
      <c r="AD102" s="59" t="s">
        <v>54</v>
      </c>
      <c r="AE102" s="59" t="s">
        <v>54</v>
      </c>
      <c r="AF102" s="59" t="s">
        <v>54</v>
      </c>
      <c r="AG102" s="188">
        <v>45643.334808587999</v>
      </c>
      <c r="AH102" s="189"/>
      <c r="AI102" s="60" t="s">
        <v>429</v>
      </c>
      <c r="AJ102" s="78"/>
      <c r="AK102" s="78"/>
      <c r="AL102" s="78"/>
      <c r="AM102" s="78"/>
      <c r="AN102" s="78"/>
      <c r="AO102" s="73"/>
      <c r="AP102" s="119"/>
      <c r="AQ102" s="78"/>
      <c r="AR102" s="79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</row>
    <row r="103" spans="1:105" s="26" customFormat="1" ht="18.600000000000001" customHeight="1" x14ac:dyDescent="0.3">
      <c r="A103" s="27"/>
      <c r="B103" s="186" t="s">
        <v>407</v>
      </c>
      <c r="C103" s="59" t="s">
        <v>1717</v>
      </c>
      <c r="D103" s="80" t="s">
        <v>94</v>
      </c>
      <c r="E103" s="80" t="s">
        <v>30</v>
      </c>
      <c r="F103" s="80" t="s">
        <v>856</v>
      </c>
      <c r="G103" s="80" t="s">
        <v>917</v>
      </c>
      <c r="H103" s="39">
        <v>2025</v>
      </c>
      <c r="I103" s="39">
        <v>2025</v>
      </c>
      <c r="J103" s="39">
        <v>5</v>
      </c>
      <c r="K103" s="39">
        <v>5</v>
      </c>
      <c r="L103" s="135">
        <v>45684</v>
      </c>
      <c r="M103" s="136">
        <v>0.3125</v>
      </c>
      <c r="N103" s="135">
        <v>45686</v>
      </c>
      <c r="O103" s="137">
        <v>0.60416666666666696</v>
      </c>
      <c r="P103" s="138" t="s">
        <v>655</v>
      </c>
      <c r="Q103" s="39" t="s">
        <v>59</v>
      </c>
      <c r="R103" s="60" t="s">
        <v>32</v>
      </c>
      <c r="S103" s="60" t="s">
        <v>54</v>
      </c>
      <c r="T103" s="59" t="s">
        <v>43</v>
      </c>
      <c r="U103" s="60" t="s">
        <v>54</v>
      </c>
      <c r="V103" s="59" t="s">
        <v>54</v>
      </c>
      <c r="W103" s="59" t="s">
        <v>54</v>
      </c>
      <c r="X103" s="59" t="s">
        <v>54</v>
      </c>
      <c r="Y103" s="60" t="s">
        <v>54</v>
      </c>
      <c r="Z103" s="59" t="s">
        <v>54</v>
      </c>
      <c r="AA103" s="60" t="s">
        <v>54</v>
      </c>
      <c r="AB103" s="59" t="s">
        <v>54</v>
      </c>
      <c r="AC103" s="187" t="s">
        <v>112</v>
      </c>
      <c r="AD103" s="59" t="s">
        <v>54</v>
      </c>
      <c r="AE103" s="59" t="s">
        <v>54</v>
      </c>
      <c r="AF103" s="59" t="s">
        <v>54</v>
      </c>
      <c r="AG103" s="188">
        <v>45643.334808946798</v>
      </c>
      <c r="AH103" s="189"/>
      <c r="AI103" s="60" t="s">
        <v>429</v>
      </c>
      <c r="AJ103" s="78"/>
      <c r="AK103" s="78"/>
      <c r="AL103" s="78"/>
      <c r="AM103" s="78"/>
      <c r="AN103" s="78"/>
      <c r="AO103" s="73"/>
      <c r="AP103" s="119"/>
      <c r="AQ103" s="78"/>
      <c r="AR103" s="79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</row>
    <row r="104" spans="1:105" s="26" customFormat="1" ht="18.600000000000001" customHeight="1" x14ac:dyDescent="0.3">
      <c r="A104" s="27"/>
      <c r="B104" s="186" t="s">
        <v>407</v>
      </c>
      <c r="C104" s="59" t="s">
        <v>1718</v>
      </c>
      <c r="D104" s="80" t="s">
        <v>98</v>
      </c>
      <c r="E104" s="80" t="s">
        <v>30</v>
      </c>
      <c r="F104" s="80" t="s">
        <v>122</v>
      </c>
      <c r="G104" s="80" t="s">
        <v>1719</v>
      </c>
      <c r="H104" s="39">
        <v>2025</v>
      </c>
      <c r="I104" s="39">
        <v>2025</v>
      </c>
      <c r="J104" s="39">
        <v>2</v>
      </c>
      <c r="K104" s="39">
        <v>5</v>
      </c>
      <c r="L104" s="135">
        <v>45665</v>
      </c>
      <c r="M104" s="136">
        <v>0.29166666666666702</v>
      </c>
      <c r="N104" s="135">
        <v>45684</v>
      </c>
      <c r="O104" s="137">
        <v>0.58333333333333304</v>
      </c>
      <c r="P104" s="138" t="s">
        <v>1577</v>
      </c>
      <c r="Q104" s="39" t="s">
        <v>59</v>
      </c>
      <c r="R104" s="60" t="s">
        <v>37</v>
      </c>
      <c r="S104" s="60" t="s">
        <v>54</v>
      </c>
      <c r="T104" s="59" t="s">
        <v>43</v>
      </c>
      <c r="U104" s="60" t="s">
        <v>54</v>
      </c>
      <c r="V104" s="59" t="s">
        <v>54</v>
      </c>
      <c r="W104" s="59" t="s">
        <v>54</v>
      </c>
      <c r="X104" s="59" t="s">
        <v>54</v>
      </c>
      <c r="Y104" s="60" t="s">
        <v>54</v>
      </c>
      <c r="Z104" s="59" t="s">
        <v>54</v>
      </c>
      <c r="AA104" s="60" t="s">
        <v>54</v>
      </c>
      <c r="AB104" s="59" t="s">
        <v>54</v>
      </c>
      <c r="AC104" s="187" t="s">
        <v>54</v>
      </c>
      <c r="AD104" s="59" t="s">
        <v>54</v>
      </c>
      <c r="AE104" s="59" t="s">
        <v>54</v>
      </c>
      <c r="AF104" s="59" t="s">
        <v>54</v>
      </c>
      <c r="AG104" s="188">
        <v>45643.334820324097</v>
      </c>
      <c r="AH104" s="189"/>
      <c r="AI104" s="60" t="s">
        <v>882</v>
      </c>
      <c r="AJ104" s="78"/>
      <c r="AK104" s="78"/>
      <c r="AL104" s="78"/>
      <c r="AM104" s="78"/>
      <c r="AN104" s="78"/>
      <c r="AO104" s="73"/>
      <c r="AP104" s="119"/>
      <c r="AQ104" s="78"/>
      <c r="AR104" s="79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</row>
    <row r="105" spans="1:105" s="26" customFormat="1" ht="18.600000000000001" customHeight="1" x14ac:dyDescent="0.3">
      <c r="A105" s="27"/>
      <c r="B105" s="186" t="s">
        <v>407</v>
      </c>
      <c r="C105" s="59" t="s">
        <v>1720</v>
      </c>
      <c r="D105" s="80" t="s">
        <v>139</v>
      </c>
      <c r="E105" s="80" t="s">
        <v>30</v>
      </c>
      <c r="F105" s="80" t="s">
        <v>417</v>
      </c>
      <c r="G105" s="80" t="s">
        <v>648</v>
      </c>
      <c r="H105" s="39">
        <v>2025</v>
      </c>
      <c r="I105" s="39">
        <v>2025</v>
      </c>
      <c r="J105" s="39">
        <v>16</v>
      </c>
      <c r="K105" s="39">
        <v>17</v>
      </c>
      <c r="L105" s="135">
        <v>45761</v>
      </c>
      <c r="M105" s="136">
        <v>0.29861111111111099</v>
      </c>
      <c r="N105" s="135">
        <v>45770</v>
      </c>
      <c r="O105" s="137">
        <v>0.58333333333333304</v>
      </c>
      <c r="P105" s="138" t="s">
        <v>1721</v>
      </c>
      <c r="Q105" s="39" t="s">
        <v>58</v>
      </c>
      <c r="R105" s="60" t="s">
        <v>32</v>
      </c>
      <c r="S105" s="60" t="s">
        <v>54</v>
      </c>
      <c r="T105" s="59" t="s">
        <v>43</v>
      </c>
      <c r="U105" s="60" t="s">
        <v>54</v>
      </c>
      <c r="V105" s="59" t="s">
        <v>54</v>
      </c>
      <c r="W105" s="59" t="s">
        <v>54</v>
      </c>
      <c r="X105" s="59" t="s">
        <v>54</v>
      </c>
      <c r="Y105" s="60" t="s">
        <v>54</v>
      </c>
      <c r="Z105" s="59" t="s">
        <v>54</v>
      </c>
      <c r="AA105" s="60" t="s">
        <v>54</v>
      </c>
      <c r="AB105" s="59" t="s">
        <v>54</v>
      </c>
      <c r="AC105" s="187" t="s">
        <v>112</v>
      </c>
      <c r="AD105" s="59" t="s">
        <v>54</v>
      </c>
      <c r="AE105" s="59" t="s">
        <v>54</v>
      </c>
      <c r="AF105" s="59" t="s">
        <v>54</v>
      </c>
      <c r="AG105" s="188">
        <v>45643.334821955999</v>
      </c>
      <c r="AH105" s="189"/>
      <c r="AI105" s="60" t="s">
        <v>54</v>
      </c>
      <c r="AJ105" s="78"/>
      <c r="AK105" s="78"/>
      <c r="AL105" s="78"/>
      <c r="AM105" s="78"/>
      <c r="AN105" s="78"/>
      <c r="AO105" s="73"/>
      <c r="AP105" s="119"/>
      <c r="AQ105" s="78"/>
      <c r="AR105" s="79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</row>
    <row r="106" spans="1:105" s="26" customFormat="1" ht="18.600000000000001" customHeight="1" x14ac:dyDescent="0.3">
      <c r="A106" s="27"/>
      <c r="B106" s="186" t="s">
        <v>407</v>
      </c>
      <c r="C106" s="59" t="s">
        <v>1722</v>
      </c>
      <c r="D106" s="80" t="s">
        <v>139</v>
      </c>
      <c r="E106" s="80" t="s">
        <v>30</v>
      </c>
      <c r="F106" s="80" t="s">
        <v>648</v>
      </c>
      <c r="G106" s="80" t="s">
        <v>417</v>
      </c>
      <c r="H106" s="39">
        <v>2025</v>
      </c>
      <c r="I106" s="39">
        <v>2025</v>
      </c>
      <c r="J106" s="39">
        <v>17</v>
      </c>
      <c r="K106" s="39">
        <v>18</v>
      </c>
      <c r="L106" s="135">
        <v>45770</v>
      </c>
      <c r="M106" s="136">
        <v>0.58333333333333304</v>
      </c>
      <c r="N106" s="135">
        <v>45779</v>
      </c>
      <c r="O106" s="137">
        <v>0.59375</v>
      </c>
      <c r="P106" s="138" t="s">
        <v>1723</v>
      </c>
      <c r="Q106" s="39" t="s">
        <v>58</v>
      </c>
      <c r="R106" s="60" t="s">
        <v>32</v>
      </c>
      <c r="S106" s="60" t="s">
        <v>54</v>
      </c>
      <c r="T106" s="59" t="s">
        <v>43</v>
      </c>
      <c r="U106" s="60" t="s">
        <v>54</v>
      </c>
      <c r="V106" s="59" t="s">
        <v>54</v>
      </c>
      <c r="W106" s="59" t="s">
        <v>54</v>
      </c>
      <c r="X106" s="59" t="s">
        <v>54</v>
      </c>
      <c r="Y106" s="60" t="s">
        <v>54</v>
      </c>
      <c r="Z106" s="59" t="s">
        <v>54</v>
      </c>
      <c r="AA106" s="60" t="s">
        <v>54</v>
      </c>
      <c r="AB106" s="59" t="s">
        <v>54</v>
      </c>
      <c r="AC106" s="187" t="s">
        <v>116</v>
      </c>
      <c r="AD106" s="59" t="s">
        <v>54</v>
      </c>
      <c r="AE106" s="59" t="s">
        <v>54</v>
      </c>
      <c r="AF106" s="59" t="s">
        <v>54</v>
      </c>
      <c r="AG106" s="188">
        <v>45643.334824849502</v>
      </c>
      <c r="AH106" s="189"/>
      <c r="AI106" s="60" t="s">
        <v>54</v>
      </c>
      <c r="AJ106" s="78"/>
      <c r="AK106" s="78"/>
      <c r="AL106" s="78"/>
      <c r="AM106" s="78"/>
      <c r="AN106" s="78"/>
      <c r="AO106" s="73"/>
      <c r="AP106" s="119"/>
      <c r="AQ106" s="78"/>
      <c r="AR106" s="79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</row>
    <row r="107" spans="1:105" s="26" customFormat="1" ht="18.600000000000001" customHeight="1" x14ac:dyDescent="0.3">
      <c r="A107" s="27"/>
      <c r="B107" s="186" t="s">
        <v>407</v>
      </c>
      <c r="C107" s="59" t="s">
        <v>1724</v>
      </c>
      <c r="D107" s="80" t="s">
        <v>98</v>
      </c>
      <c r="E107" s="80" t="s">
        <v>30</v>
      </c>
      <c r="F107" s="80" t="s">
        <v>100</v>
      </c>
      <c r="G107" s="80" t="s">
        <v>879</v>
      </c>
      <c r="H107" s="39">
        <v>2025</v>
      </c>
      <c r="I107" s="39">
        <v>2025</v>
      </c>
      <c r="J107" s="39">
        <v>3</v>
      </c>
      <c r="K107" s="39">
        <v>3</v>
      </c>
      <c r="L107" s="135">
        <v>45675</v>
      </c>
      <c r="M107" s="136">
        <v>0.29166666666666702</v>
      </c>
      <c r="N107" s="135">
        <v>45676</v>
      </c>
      <c r="O107" s="137">
        <v>0.70833333333333304</v>
      </c>
      <c r="P107" s="138" t="s">
        <v>132</v>
      </c>
      <c r="Q107" s="39" t="s">
        <v>59</v>
      </c>
      <c r="R107" s="60" t="s">
        <v>31</v>
      </c>
      <c r="S107" s="60" t="s">
        <v>54</v>
      </c>
      <c r="T107" s="59" t="s">
        <v>43</v>
      </c>
      <c r="U107" s="60" t="s">
        <v>54</v>
      </c>
      <c r="V107" s="59" t="s">
        <v>54</v>
      </c>
      <c r="W107" s="59" t="s">
        <v>54</v>
      </c>
      <c r="X107" s="59" t="s">
        <v>54</v>
      </c>
      <c r="Y107" s="60" t="s">
        <v>54</v>
      </c>
      <c r="Z107" s="59" t="s">
        <v>411</v>
      </c>
      <c r="AA107" s="60" t="s">
        <v>54</v>
      </c>
      <c r="AB107" s="59" t="s">
        <v>54</v>
      </c>
      <c r="AC107" s="187" t="s">
        <v>112</v>
      </c>
      <c r="AD107" s="59" t="s">
        <v>54</v>
      </c>
      <c r="AE107" s="59" t="s">
        <v>54</v>
      </c>
      <c r="AF107" s="59" t="s">
        <v>54</v>
      </c>
      <c r="AG107" s="188">
        <v>45643.334826840299</v>
      </c>
      <c r="AH107" s="189"/>
      <c r="AI107" s="60" t="s">
        <v>413</v>
      </c>
      <c r="AJ107" s="78"/>
      <c r="AK107" s="78"/>
      <c r="AL107" s="78"/>
      <c r="AM107" s="78"/>
      <c r="AN107" s="78"/>
      <c r="AO107" s="73"/>
      <c r="AP107" s="119"/>
      <c r="AQ107" s="78"/>
      <c r="AR107" s="79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</row>
    <row r="108" spans="1:105" s="26" customFormat="1" ht="18.600000000000001" customHeight="1" x14ac:dyDescent="0.3">
      <c r="A108" s="27"/>
      <c r="B108" s="186" t="s">
        <v>407</v>
      </c>
      <c r="C108" s="59" t="s">
        <v>1725</v>
      </c>
      <c r="D108" s="80" t="s">
        <v>98</v>
      </c>
      <c r="E108" s="80" t="s">
        <v>30</v>
      </c>
      <c r="F108" s="80" t="s">
        <v>1569</v>
      </c>
      <c r="G108" s="80" t="s">
        <v>1565</v>
      </c>
      <c r="H108" s="39">
        <v>2025</v>
      </c>
      <c r="I108" s="39">
        <v>2025</v>
      </c>
      <c r="J108" s="39">
        <v>14</v>
      </c>
      <c r="K108" s="39">
        <v>14</v>
      </c>
      <c r="L108" s="135">
        <v>45747</v>
      </c>
      <c r="M108" s="136">
        <v>0.3125</v>
      </c>
      <c r="N108" s="135">
        <v>45750</v>
      </c>
      <c r="O108" s="137">
        <v>0.58333333333333304</v>
      </c>
      <c r="P108" s="138" t="s">
        <v>1726</v>
      </c>
      <c r="Q108" s="39" t="s">
        <v>58</v>
      </c>
      <c r="R108" s="60" t="s">
        <v>37</v>
      </c>
      <c r="S108" s="60" t="s">
        <v>54</v>
      </c>
      <c r="T108" s="59" t="s">
        <v>43</v>
      </c>
      <c r="U108" s="60" t="s">
        <v>54</v>
      </c>
      <c r="V108" s="59" t="s">
        <v>54</v>
      </c>
      <c r="W108" s="59" t="s">
        <v>54</v>
      </c>
      <c r="X108" s="59" t="s">
        <v>54</v>
      </c>
      <c r="Y108" s="60" t="s">
        <v>54</v>
      </c>
      <c r="Z108" s="59" t="s">
        <v>54</v>
      </c>
      <c r="AA108" s="60" t="s">
        <v>54</v>
      </c>
      <c r="AB108" s="59" t="s">
        <v>54</v>
      </c>
      <c r="AC108" s="187" t="s">
        <v>54</v>
      </c>
      <c r="AD108" s="59" t="s">
        <v>54</v>
      </c>
      <c r="AE108" s="59" t="s">
        <v>54</v>
      </c>
      <c r="AF108" s="59" t="s">
        <v>54</v>
      </c>
      <c r="AG108" s="188">
        <v>45643.334828645799</v>
      </c>
      <c r="AH108" s="189"/>
      <c r="AI108" s="60" t="s">
        <v>54</v>
      </c>
      <c r="AJ108" s="78"/>
      <c r="AK108" s="78"/>
      <c r="AL108" s="78"/>
      <c r="AM108" s="78"/>
      <c r="AN108" s="78"/>
      <c r="AO108" s="73"/>
      <c r="AP108" s="119"/>
      <c r="AQ108" s="78"/>
      <c r="AR108" s="79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</row>
    <row r="109" spans="1:105" s="26" customFormat="1" ht="18.600000000000001" customHeight="1" x14ac:dyDescent="0.3">
      <c r="A109" s="27"/>
      <c r="B109" s="186" t="s">
        <v>407</v>
      </c>
      <c r="C109" s="59" t="s">
        <v>1727</v>
      </c>
      <c r="D109" s="80" t="s">
        <v>94</v>
      </c>
      <c r="E109" s="80" t="s">
        <v>30</v>
      </c>
      <c r="F109" s="80" t="s">
        <v>1572</v>
      </c>
      <c r="G109" s="80" t="s">
        <v>1573</v>
      </c>
      <c r="H109" s="39">
        <v>2025</v>
      </c>
      <c r="I109" s="39">
        <v>2025</v>
      </c>
      <c r="J109" s="39">
        <v>6</v>
      </c>
      <c r="K109" s="39">
        <v>6</v>
      </c>
      <c r="L109" s="135">
        <v>45691</v>
      </c>
      <c r="M109" s="136">
        <v>0.33333333333333298</v>
      </c>
      <c r="N109" s="135">
        <v>45695</v>
      </c>
      <c r="O109" s="137">
        <v>0.54166666666666696</v>
      </c>
      <c r="P109" s="138" t="s">
        <v>1574</v>
      </c>
      <c r="Q109" s="39" t="s">
        <v>58</v>
      </c>
      <c r="R109" s="60" t="s">
        <v>37</v>
      </c>
      <c r="S109" s="60" t="s">
        <v>54</v>
      </c>
      <c r="T109" s="59" t="s">
        <v>43</v>
      </c>
      <c r="U109" s="60" t="s">
        <v>54</v>
      </c>
      <c r="V109" s="59" t="s">
        <v>54</v>
      </c>
      <c r="W109" s="59" t="s">
        <v>54</v>
      </c>
      <c r="X109" s="59" t="s">
        <v>54</v>
      </c>
      <c r="Y109" s="60" t="s">
        <v>54</v>
      </c>
      <c r="Z109" s="59" t="s">
        <v>54</v>
      </c>
      <c r="AA109" s="60" t="s">
        <v>54</v>
      </c>
      <c r="AB109" s="59" t="s">
        <v>54</v>
      </c>
      <c r="AC109" s="187" t="s">
        <v>54</v>
      </c>
      <c r="AD109" s="59" t="s">
        <v>54</v>
      </c>
      <c r="AE109" s="59" t="s">
        <v>54</v>
      </c>
      <c r="AF109" s="59" t="s">
        <v>54</v>
      </c>
      <c r="AG109" s="188">
        <v>45643.334837754599</v>
      </c>
      <c r="AH109" s="189"/>
      <c r="AI109" s="60" t="s">
        <v>54</v>
      </c>
      <c r="AJ109" s="78"/>
      <c r="AK109" s="78"/>
      <c r="AL109" s="78"/>
      <c r="AM109" s="78"/>
      <c r="AN109" s="78"/>
      <c r="AO109" s="73"/>
      <c r="AP109" s="119"/>
      <c r="AQ109" s="78"/>
      <c r="AR109" s="79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</row>
    <row r="110" spans="1:105" s="26" customFormat="1" ht="18.600000000000001" customHeight="1" x14ac:dyDescent="0.3">
      <c r="A110" s="27"/>
      <c r="B110" s="186" t="s">
        <v>407</v>
      </c>
      <c r="C110" s="59" t="s">
        <v>1728</v>
      </c>
      <c r="D110" s="80" t="s">
        <v>94</v>
      </c>
      <c r="E110" s="80" t="s">
        <v>30</v>
      </c>
      <c r="F110" s="80" t="s">
        <v>658</v>
      </c>
      <c r="G110" s="80" t="s">
        <v>1729</v>
      </c>
      <c r="H110" s="39">
        <v>2025</v>
      </c>
      <c r="I110" s="39">
        <v>2025</v>
      </c>
      <c r="J110" s="39">
        <v>16</v>
      </c>
      <c r="K110" s="39">
        <v>16</v>
      </c>
      <c r="L110" s="135">
        <v>45764</v>
      </c>
      <c r="M110" s="136">
        <v>0.27083333333333298</v>
      </c>
      <c r="N110" s="135">
        <v>45764</v>
      </c>
      <c r="O110" s="137">
        <v>0.5625</v>
      </c>
      <c r="P110" s="138" t="s">
        <v>1577</v>
      </c>
      <c r="Q110" s="39" t="s">
        <v>59</v>
      </c>
      <c r="R110" s="60" t="s">
        <v>34</v>
      </c>
      <c r="S110" s="60" t="s">
        <v>54</v>
      </c>
      <c r="T110" s="59" t="s">
        <v>43</v>
      </c>
      <c r="U110" s="60" t="s">
        <v>54</v>
      </c>
      <c r="V110" s="59" t="s">
        <v>54</v>
      </c>
      <c r="W110" s="59" t="s">
        <v>54</v>
      </c>
      <c r="X110" s="59" t="s">
        <v>54</v>
      </c>
      <c r="Y110" s="60" t="s">
        <v>54</v>
      </c>
      <c r="Z110" s="59" t="s">
        <v>54</v>
      </c>
      <c r="AA110" s="60" t="s">
        <v>54</v>
      </c>
      <c r="AB110" s="59" t="s">
        <v>54</v>
      </c>
      <c r="AC110" s="187" t="s">
        <v>54</v>
      </c>
      <c r="AD110" s="59" t="s">
        <v>54</v>
      </c>
      <c r="AE110" s="59" t="s">
        <v>54</v>
      </c>
      <c r="AF110" s="59" t="s">
        <v>54</v>
      </c>
      <c r="AG110" s="188">
        <v>45643.334840648102</v>
      </c>
      <c r="AH110" s="189"/>
      <c r="AI110" s="60" t="s">
        <v>342</v>
      </c>
      <c r="AJ110" s="78"/>
      <c r="AK110" s="78"/>
      <c r="AL110" s="78"/>
      <c r="AM110" s="78"/>
      <c r="AN110" s="78"/>
      <c r="AO110" s="73"/>
      <c r="AP110" s="119"/>
      <c r="AQ110" s="78"/>
      <c r="AR110" s="79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</row>
    <row r="111" spans="1:105" s="26" customFormat="1" ht="18.600000000000001" customHeight="1" x14ac:dyDescent="0.3">
      <c r="A111" s="27"/>
      <c r="B111" s="186" t="s">
        <v>407</v>
      </c>
      <c r="C111" s="59" t="s">
        <v>1730</v>
      </c>
      <c r="D111" s="80" t="s">
        <v>139</v>
      </c>
      <c r="E111" s="80" t="s">
        <v>30</v>
      </c>
      <c r="F111" s="80" t="s">
        <v>417</v>
      </c>
      <c r="G111" s="80" t="s">
        <v>1578</v>
      </c>
      <c r="H111" s="39">
        <v>2025</v>
      </c>
      <c r="I111" s="39">
        <v>2025</v>
      </c>
      <c r="J111" s="39">
        <v>5</v>
      </c>
      <c r="K111" s="39">
        <v>5</v>
      </c>
      <c r="L111" s="135">
        <v>45686</v>
      </c>
      <c r="M111" s="136">
        <v>0.35416666666666702</v>
      </c>
      <c r="N111" s="135">
        <v>45688</v>
      </c>
      <c r="O111" s="137">
        <v>0.64583333333333304</v>
      </c>
      <c r="P111" s="138" t="s">
        <v>655</v>
      </c>
      <c r="Q111" s="39" t="s">
        <v>59</v>
      </c>
      <c r="R111" s="60" t="s">
        <v>32</v>
      </c>
      <c r="S111" s="60" t="s">
        <v>54</v>
      </c>
      <c r="T111" s="59" t="s">
        <v>43</v>
      </c>
      <c r="U111" s="60" t="s">
        <v>54</v>
      </c>
      <c r="V111" s="59" t="s">
        <v>54</v>
      </c>
      <c r="W111" s="59" t="s">
        <v>54</v>
      </c>
      <c r="X111" s="59" t="s">
        <v>54</v>
      </c>
      <c r="Y111" s="60" t="s">
        <v>54</v>
      </c>
      <c r="Z111" s="59" t="s">
        <v>54</v>
      </c>
      <c r="AA111" s="60" t="s">
        <v>54</v>
      </c>
      <c r="AB111" s="59" t="s">
        <v>54</v>
      </c>
      <c r="AC111" s="187" t="s">
        <v>1731</v>
      </c>
      <c r="AD111" s="59" t="s">
        <v>54</v>
      </c>
      <c r="AE111" s="59" t="s">
        <v>54</v>
      </c>
      <c r="AF111" s="59" t="s">
        <v>54</v>
      </c>
      <c r="AG111" s="188">
        <v>45643.334844895799</v>
      </c>
      <c r="AH111" s="189"/>
      <c r="AI111" s="60" t="s">
        <v>728</v>
      </c>
      <c r="AJ111" s="78"/>
      <c r="AK111" s="78"/>
      <c r="AL111" s="78"/>
      <c r="AM111" s="78"/>
      <c r="AN111" s="78"/>
      <c r="AO111" s="73"/>
      <c r="AP111" s="119"/>
      <c r="AQ111" s="78"/>
      <c r="AR111" s="79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</row>
    <row r="112" spans="1:105" s="26" customFormat="1" ht="18.600000000000001" customHeight="1" x14ac:dyDescent="0.3">
      <c r="A112" s="27"/>
      <c r="B112" s="186" t="s">
        <v>407</v>
      </c>
      <c r="C112" s="59" t="s">
        <v>899</v>
      </c>
      <c r="D112" s="80" t="s">
        <v>94</v>
      </c>
      <c r="E112" s="80" t="s">
        <v>30</v>
      </c>
      <c r="F112" s="80" t="s">
        <v>658</v>
      </c>
      <c r="G112" s="80" t="s">
        <v>127</v>
      </c>
      <c r="H112" s="39">
        <v>2025</v>
      </c>
      <c r="I112" s="39">
        <v>2025</v>
      </c>
      <c r="J112" s="39">
        <v>10</v>
      </c>
      <c r="K112" s="39">
        <v>13</v>
      </c>
      <c r="L112" s="135">
        <v>45719</v>
      </c>
      <c r="M112" s="136">
        <v>0.29166666666666702</v>
      </c>
      <c r="N112" s="135">
        <v>45740</v>
      </c>
      <c r="O112" s="137">
        <v>0.58333333333333304</v>
      </c>
      <c r="P112" s="138" t="s">
        <v>1648</v>
      </c>
      <c r="Q112" s="39" t="s">
        <v>58</v>
      </c>
      <c r="R112" s="60" t="s">
        <v>37</v>
      </c>
      <c r="S112" s="60" t="s">
        <v>54</v>
      </c>
      <c r="T112" s="59" t="s">
        <v>43</v>
      </c>
      <c r="U112" s="60" t="s">
        <v>54</v>
      </c>
      <c r="V112" s="59" t="s">
        <v>54</v>
      </c>
      <c r="W112" s="59" t="s">
        <v>54</v>
      </c>
      <c r="X112" s="59" t="s">
        <v>54</v>
      </c>
      <c r="Y112" s="60" t="s">
        <v>54</v>
      </c>
      <c r="Z112" s="59" t="s">
        <v>54</v>
      </c>
      <c r="AA112" s="60" t="s">
        <v>54</v>
      </c>
      <c r="AB112" s="59" t="s">
        <v>54</v>
      </c>
      <c r="AC112" s="187" t="s">
        <v>54</v>
      </c>
      <c r="AD112" s="59" t="s">
        <v>54</v>
      </c>
      <c r="AE112" s="59" t="s">
        <v>54</v>
      </c>
      <c r="AF112" s="59" t="s">
        <v>54</v>
      </c>
      <c r="AG112" s="188">
        <v>45643.334849236096</v>
      </c>
      <c r="AH112" s="189"/>
      <c r="AI112" s="60" t="s">
        <v>54</v>
      </c>
      <c r="AJ112" s="78"/>
      <c r="AK112" s="78"/>
      <c r="AL112" s="78"/>
      <c r="AM112" s="78"/>
      <c r="AN112" s="78"/>
      <c r="AO112" s="73"/>
      <c r="AP112" s="119"/>
      <c r="AQ112" s="78"/>
      <c r="AR112" s="79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</row>
    <row r="113" spans="1:105" s="26" customFormat="1" ht="18.600000000000001" customHeight="1" x14ac:dyDescent="0.3">
      <c r="A113" s="27"/>
      <c r="B113" s="186" t="s">
        <v>407</v>
      </c>
      <c r="C113" s="59" t="s">
        <v>1732</v>
      </c>
      <c r="D113" s="80" t="s">
        <v>94</v>
      </c>
      <c r="E113" s="80" t="s">
        <v>30</v>
      </c>
      <c r="F113" s="80" t="s">
        <v>1572</v>
      </c>
      <c r="G113" s="80" t="s">
        <v>1573</v>
      </c>
      <c r="H113" s="39">
        <v>2025</v>
      </c>
      <c r="I113" s="39">
        <v>2025</v>
      </c>
      <c r="J113" s="39">
        <v>14</v>
      </c>
      <c r="K113" s="39">
        <v>14</v>
      </c>
      <c r="L113" s="135">
        <v>45749</v>
      </c>
      <c r="M113" s="136">
        <v>0.29166666666666702</v>
      </c>
      <c r="N113" s="135">
        <v>45750</v>
      </c>
      <c r="O113" s="137">
        <v>0.54166666666666696</v>
      </c>
      <c r="P113" s="138" t="s">
        <v>1733</v>
      </c>
      <c r="Q113" s="39" t="s">
        <v>58</v>
      </c>
      <c r="R113" s="60" t="s">
        <v>37</v>
      </c>
      <c r="S113" s="60" t="s">
        <v>54</v>
      </c>
      <c r="T113" s="59" t="s">
        <v>43</v>
      </c>
      <c r="U113" s="60" t="s">
        <v>54</v>
      </c>
      <c r="V113" s="59" t="s">
        <v>54</v>
      </c>
      <c r="W113" s="59" t="s">
        <v>54</v>
      </c>
      <c r="X113" s="59" t="s">
        <v>54</v>
      </c>
      <c r="Y113" s="60" t="s">
        <v>54</v>
      </c>
      <c r="Z113" s="59" t="s">
        <v>54</v>
      </c>
      <c r="AA113" s="60" t="s">
        <v>54</v>
      </c>
      <c r="AB113" s="59" t="s">
        <v>54</v>
      </c>
      <c r="AC113" s="187" t="s">
        <v>54</v>
      </c>
      <c r="AD113" s="59" t="s">
        <v>54</v>
      </c>
      <c r="AE113" s="59" t="s">
        <v>54</v>
      </c>
      <c r="AF113" s="59" t="s">
        <v>54</v>
      </c>
      <c r="AG113" s="188">
        <v>45643.334852685199</v>
      </c>
      <c r="AH113" s="189"/>
      <c r="AI113" s="60" t="s">
        <v>54</v>
      </c>
      <c r="AJ113" s="78"/>
      <c r="AK113" s="78"/>
      <c r="AL113" s="78"/>
      <c r="AM113" s="78"/>
      <c r="AN113" s="78"/>
      <c r="AO113" s="73"/>
      <c r="AP113" s="119"/>
      <c r="AQ113" s="78"/>
      <c r="AR113" s="79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</row>
    <row r="114" spans="1:105" s="26" customFormat="1" ht="18.600000000000001" customHeight="1" x14ac:dyDescent="0.3">
      <c r="A114" s="27"/>
      <c r="B114" s="186" t="s">
        <v>407</v>
      </c>
      <c r="C114" s="59" t="s">
        <v>1734</v>
      </c>
      <c r="D114" s="80" t="s">
        <v>94</v>
      </c>
      <c r="E114" s="80" t="s">
        <v>30</v>
      </c>
      <c r="F114" s="80" t="s">
        <v>1572</v>
      </c>
      <c r="G114" s="80" t="s">
        <v>1573</v>
      </c>
      <c r="H114" s="39">
        <v>2025</v>
      </c>
      <c r="I114" s="39">
        <v>2025</v>
      </c>
      <c r="J114" s="39">
        <v>15</v>
      </c>
      <c r="K114" s="39">
        <v>15</v>
      </c>
      <c r="L114" s="135">
        <v>45755</v>
      </c>
      <c r="M114" s="136">
        <v>0.29166666666666702</v>
      </c>
      <c r="N114" s="135">
        <v>45757</v>
      </c>
      <c r="O114" s="137">
        <v>0.54166666666666696</v>
      </c>
      <c r="P114" s="138" t="s">
        <v>1699</v>
      </c>
      <c r="Q114" s="39" t="s">
        <v>58</v>
      </c>
      <c r="R114" s="60" t="s">
        <v>37</v>
      </c>
      <c r="S114" s="60" t="s">
        <v>54</v>
      </c>
      <c r="T114" s="59" t="s">
        <v>43</v>
      </c>
      <c r="U114" s="60" t="s">
        <v>54</v>
      </c>
      <c r="V114" s="59" t="s">
        <v>54</v>
      </c>
      <c r="W114" s="59" t="s">
        <v>54</v>
      </c>
      <c r="X114" s="59" t="s">
        <v>54</v>
      </c>
      <c r="Y114" s="60" t="s">
        <v>54</v>
      </c>
      <c r="Z114" s="59" t="s">
        <v>54</v>
      </c>
      <c r="AA114" s="60" t="s">
        <v>54</v>
      </c>
      <c r="AB114" s="59" t="s">
        <v>54</v>
      </c>
      <c r="AC114" s="187" t="s">
        <v>54</v>
      </c>
      <c r="AD114" s="59" t="s">
        <v>54</v>
      </c>
      <c r="AE114" s="59" t="s">
        <v>54</v>
      </c>
      <c r="AF114" s="59" t="s">
        <v>54</v>
      </c>
      <c r="AG114" s="188">
        <v>45643.334853773202</v>
      </c>
      <c r="AH114" s="189"/>
      <c r="AI114" s="60" t="s">
        <v>54</v>
      </c>
      <c r="AJ114" s="78"/>
      <c r="AK114" s="78"/>
      <c r="AL114" s="78"/>
      <c r="AM114" s="78"/>
      <c r="AN114" s="78"/>
      <c r="AO114" s="73"/>
      <c r="AP114" s="119"/>
      <c r="AQ114" s="78"/>
      <c r="AR114" s="79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</row>
    <row r="115" spans="1:105" s="26" customFormat="1" ht="18.600000000000001" customHeight="1" x14ac:dyDescent="0.3">
      <c r="A115" s="27"/>
      <c r="B115" s="186" t="s">
        <v>407</v>
      </c>
      <c r="C115" s="59" t="s">
        <v>1735</v>
      </c>
      <c r="D115" s="80" t="s">
        <v>94</v>
      </c>
      <c r="E115" s="80" t="s">
        <v>30</v>
      </c>
      <c r="F115" s="80" t="s">
        <v>1572</v>
      </c>
      <c r="G115" s="80" t="s">
        <v>1573</v>
      </c>
      <c r="H115" s="39">
        <v>2025</v>
      </c>
      <c r="I115" s="39">
        <v>2025</v>
      </c>
      <c r="J115" s="39">
        <v>16</v>
      </c>
      <c r="K115" s="39">
        <v>16</v>
      </c>
      <c r="L115" s="135">
        <v>45762</v>
      </c>
      <c r="M115" s="136">
        <v>0.29166666666666702</v>
      </c>
      <c r="N115" s="135">
        <v>45763</v>
      </c>
      <c r="O115" s="137">
        <v>0.54166666666666696</v>
      </c>
      <c r="P115" s="138" t="s">
        <v>1733</v>
      </c>
      <c r="Q115" s="39" t="s">
        <v>58</v>
      </c>
      <c r="R115" s="60" t="s">
        <v>37</v>
      </c>
      <c r="S115" s="60" t="s">
        <v>54</v>
      </c>
      <c r="T115" s="59" t="s">
        <v>43</v>
      </c>
      <c r="U115" s="60" t="s">
        <v>54</v>
      </c>
      <c r="V115" s="59" t="s">
        <v>54</v>
      </c>
      <c r="W115" s="59" t="s">
        <v>54</v>
      </c>
      <c r="X115" s="59" t="s">
        <v>54</v>
      </c>
      <c r="Y115" s="60" t="s">
        <v>54</v>
      </c>
      <c r="Z115" s="59" t="s">
        <v>54</v>
      </c>
      <c r="AA115" s="60" t="s">
        <v>54</v>
      </c>
      <c r="AB115" s="59" t="s">
        <v>54</v>
      </c>
      <c r="AC115" s="187" t="s">
        <v>54</v>
      </c>
      <c r="AD115" s="59" t="s">
        <v>54</v>
      </c>
      <c r="AE115" s="59" t="s">
        <v>54</v>
      </c>
      <c r="AF115" s="59" t="s">
        <v>54</v>
      </c>
      <c r="AG115" s="188">
        <v>45643.334856122703</v>
      </c>
      <c r="AH115" s="189"/>
      <c r="AI115" s="60" t="s">
        <v>54</v>
      </c>
      <c r="AJ115" s="78"/>
      <c r="AK115" s="78"/>
      <c r="AL115" s="78"/>
      <c r="AM115" s="78"/>
      <c r="AN115" s="78"/>
      <c r="AO115" s="73"/>
      <c r="AP115" s="119"/>
      <c r="AQ115" s="78"/>
      <c r="AR115" s="79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</row>
    <row r="116" spans="1:105" s="26" customFormat="1" ht="18.600000000000001" customHeight="1" x14ac:dyDescent="0.3">
      <c r="A116" s="27"/>
      <c r="B116" s="186" t="s">
        <v>407</v>
      </c>
      <c r="C116" s="59" t="s">
        <v>1736</v>
      </c>
      <c r="D116" s="80" t="s">
        <v>102</v>
      </c>
      <c r="E116" s="80" t="s">
        <v>30</v>
      </c>
      <c r="F116" s="80" t="s">
        <v>133</v>
      </c>
      <c r="G116" s="80" t="s">
        <v>425</v>
      </c>
      <c r="H116" s="39">
        <v>2024</v>
      </c>
      <c r="I116" s="39">
        <v>2025</v>
      </c>
      <c r="J116" s="39">
        <v>50</v>
      </c>
      <c r="K116" s="39">
        <v>39</v>
      </c>
      <c r="L116" s="135">
        <v>45641</v>
      </c>
      <c r="M116" s="136">
        <v>0</v>
      </c>
      <c r="N116" s="135">
        <v>45922</v>
      </c>
      <c r="O116" s="137">
        <v>0.999305555555556</v>
      </c>
      <c r="P116" s="138" t="s">
        <v>1737</v>
      </c>
      <c r="Q116" s="39" t="s">
        <v>58</v>
      </c>
      <c r="R116" s="60" t="s">
        <v>32</v>
      </c>
      <c r="S116" s="60" t="s">
        <v>54</v>
      </c>
      <c r="T116" s="59" t="s">
        <v>43</v>
      </c>
      <c r="U116" s="60" t="s">
        <v>54</v>
      </c>
      <c r="V116" s="59" t="s">
        <v>54</v>
      </c>
      <c r="W116" s="59" t="s">
        <v>54</v>
      </c>
      <c r="X116" s="59" t="s">
        <v>54</v>
      </c>
      <c r="Y116" s="60" t="s">
        <v>54</v>
      </c>
      <c r="Z116" s="59" t="s">
        <v>54</v>
      </c>
      <c r="AA116" s="60" t="s">
        <v>54</v>
      </c>
      <c r="AB116" s="59" t="s">
        <v>54</v>
      </c>
      <c r="AC116" s="187" t="s">
        <v>900</v>
      </c>
      <c r="AD116" s="59" t="s">
        <v>54</v>
      </c>
      <c r="AE116" s="59" t="s">
        <v>54</v>
      </c>
      <c r="AF116" s="59" t="s">
        <v>54</v>
      </c>
      <c r="AG116" s="188">
        <v>45643.334857384303</v>
      </c>
      <c r="AH116" s="189"/>
      <c r="AI116" s="60" t="s">
        <v>54</v>
      </c>
      <c r="AJ116" s="78"/>
      <c r="AK116" s="78"/>
      <c r="AL116" s="78"/>
      <c r="AM116" s="78"/>
      <c r="AN116" s="78"/>
      <c r="AO116" s="73"/>
      <c r="AP116" s="119"/>
      <c r="AQ116" s="78"/>
      <c r="AR116" s="79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</row>
    <row r="117" spans="1:105" s="26" customFormat="1" ht="18.600000000000001" customHeight="1" x14ac:dyDescent="0.3">
      <c r="A117" s="27"/>
      <c r="B117" s="186" t="s">
        <v>407</v>
      </c>
      <c r="C117" s="59" t="s">
        <v>1738</v>
      </c>
      <c r="D117" s="80" t="s">
        <v>102</v>
      </c>
      <c r="E117" s="80" t="s">
        <v>30</v>
      </c>
      <c r="F117" s="80" t="s">
        <v>422</v>
      </c>
      <c r="G117" s="80" t="s">
        <v>420</v>
      </c>
      <c r="H117" s="39">
        <v>2024</v>
      </c>
      <c r="I117" s="39">
        <v>2025</v>
      </c>
      <c r="J117" s="39">
        <v>50</v>
      </c>
      <c r="K117" s="39">
        <v>36</v>
      </c>
      <c r="L117" s="135">
        <v>45641</v>
      </c>
      <c r="M117" s="136">
        <v>0</v>
      </c>
      <c r="N117" s="135">
        <v>45901</v>
      </c>
      <c r="O117" s="137">
        <v>0.33333333333333298</v>
      </c>
      <c r="P117" s="138" t="s">
        <v>1739</v>
      </c>
      <c r="Q117" s="39" t="s">
        <v>58</v>
      </c>
      <c r="R117" s="60" t="s">
        <v>35</v>
      </c>
      <c r="S117" s="60" t="s">
        <v>54</v>
      </c>
      <c r="T117" s="59" t="s">
        <v>43</v>
      </c>
      <c r="U117" s="60" t="s">
        <v>54</v>
      </c>
      <c r="V117" s="59" t="s">
        <v>54</v>
      </c>
      <c r="W117" s="59" t="s">
        <v>54</v>
      </c>
      <c r="X117" s="59" t="s">
        <v>54</v>
      </c>
      <c r="Y117" s="60" t="s">
        <v>54</v>
      </c>
      <c r="Z117" s="59" t="s">
        <v>54</v>
      </c>
      <c r="AA117" s="60" t="s">
        <v>54</v>
      </c>
      <c r="AB117" s="59" t="s">
        <v>54</v>
      </c>
      <c r="AC117" s="187" t="s">
        <v>116</v>
      </c>
      <c r="AD117" s="59" t="s">
        <v>54</v>
      </c>
      <c r="AE117" s="59" t="s">
        <v>54</v>
      </c>
      <c r="AF117" s="59" t="s">
        <v>54</v>
      </c>
      <c r="AG117" s="188">
        <v>45643.334857384303</v>
      </c>
      <c r="AH117" s="189"/>
      <c r="AI117" s="60" t="s">
        <v>54</v>
      </c>
      <c r="AJ117" s="78"/>
      <c r="AK117" s="78"/>
      <c r="AL117" s="78"/>
      <c r="AM117" s="78"/>
      <c r="AN117" s="78"/>
      <c r="AO117" s="73"/>
      <c r="AP117" s="119"/>
      <c r="AQ117" s="78"/>
      <c r="AR117" s="79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</row>
    <row r="118" spans="1:105" s="26" customFormat="1" ht="18.600000000000001" customHeight="1" x14ac:dyDescent="0.3">
      <c r="A118" s="27"/>
      <c r="B118" s="186" t="s">
        <v>407</v>
      </c>
      <c r="C118" s="59" t="s">
        <v>1740</v>
      </c>
      <c r="D118" s="80" t="s">
        <v>98</v>
      </c>
      <c r="E118" s="80" t="s">
        <v>30</v>
      </c>
      <c r="F118" s="80" t="s">
        <v>122</v>
      </c>
      <c r="G118" s="80" t="s">
        <v>99</v>
      </c>
      <c r="H118" s="39">
        <v>2025</v>
      </c>
      <c r="I118" s="39">
        <v>2025</v>
      </c>
      <c r="J118" s="39">
        <v>16</v>
      </c>
      <c r="K118" s="39">
        <v>17</v>
      </c>
      <c r="L118" s="135">
        <v>45767</v>
      </c>
      <c r="M118" s="136">
        <v>0.3125</v>
      </c>
      <c r="N118" s="135">
        <v>45771</v>
      </c>
      <c r="O118" s="137">
        <v>0.625</v>
      </c>
      <c r="P118" s="138" t="s">
        <v>1580</v>
      </c>
      <c r="Q118" s="39" t="s">
        <v>58</v>
      </c>
      <c r="R118" s="60" t="s">
        <v>32</v>
      </c>
      <c r="S118" s="60" t="s">
        <v>54</v>
      </c>
      <c r="T118" s="59" t="s">
        <v>43</v>
      </c>
      <c r="U118" s="60" t="s">
        <v>54</v>
      </c>
      <c r="V118" s="59" t="s">
        <v>54</v>
      </c>
      <c r="W118" s="59" t="s">
        <v>54</v>
      </c>
      <c r="X118" s="59" t="s">
        <v>54</v>
      </c>
      <c r="Y118" s="60" t="s">
        <v>54</v>
      </c>
      <c r="Z118" s="59" t="s">
        <v>54</v>
      </c>
      <c r="AA118" s="60" t="s">
        <v>54</v>
      </c>
      <c r="AB118" s="59" t="s">
        <v>54</v>
      </c>
      <c r="AC118" s="187" t="s">
        <v>116</v>
      </c>
      <c r="AD118" s="59" t="s">
        <v>54</v>
      </c>
      <c r="AE118" s="59" t="s">
        <v>54</v>
      </c>
      <c r="AF118" s="59" t="s">
        <v>54</v>
      </c>
      <c r="AG118" s="188">
        <v>45643.334858287002</v>
      </c>
      <c r="AH118" s="189"/>
      <c r="AI118" s="60" t="s">
        <v>54</v>
      </c>
      <c r="AJ118" s="78"/>
      <c r="AK118" s="78"/>
      <c r="AL118" s="78"/>
      <c r="AM118" s="78"/>
      <c r="AN118" s="78"/>
      <c r="AO118" s="73"/>
      <c r="AP118" s="119"/>
      <c r="AQ118" s="78"/>
      <c r="AR118" s="79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</row>
    <row r="119" spans="1:105" s="26" customFormat="1" ht="18.600000000000001" customHeight="1" x14ac:dyDescent="0.3">
      <c r="A119" s="27"/>
      <c r="B119" s="186" t="s">
        <v>407</v>
      </c>
      <c r="C119" s="59" t="s">
        <v>1741</v>
      </c>
      <c r="D119" s="80" t="s">
        <v>56</v>
      </c>
      <c r="E119" s="80" t="s">
        <v>30</v>
      </c>
      <c r="F119" s="80" t="s">
        <v>143</v>
      </c>
      <c r="G119" s="80" t="s">
        <v>418</v>
      </c>
      <c r="H119" s="39">
        <v>2025</v>
      </c>
      <c r="I119" s="39">
        <v>2025</v>
      </c>
      <c r="J119" s="39">
        <v>18</v>
      </c>
      <c r="K119" s="39">
        <v>21</v>
      </c>
      <c r="L119" s="135">
        <v>45779</v>
      </c>
      <c r="M119" s="136">
        <v>0.27777777777777801</v>
      </c>
      <c r="N119" s="135">
        <v>45800</v>
      </c>
      <c r="O119" s="137">
        <v>0.3125</v>
      </c>
      <c r="P119" s="138" t="s">
        <v>1742</v>
      </c>
      <c r="Q119" s="39" t="s">
        <v>58</v>
      </c>
      <c r="R119" s="60" t="s">
        <v>32</v>
      </c>
      <c r="S119" s="60" t="s">
        <v>46</v>
      </c>
      <c r="T119" s="59" t="s">
        <v>43</v>
      </c>
      <c r="U119" s="60" t="s">
        <v>54</v>
      </c>
      <c r="V119" s="59" t="s">
        <v>54</v>
      </c>
      <c r="W119" s="59" t="s">
        <v>54</v>
      </c>
      <c r="X119" s="59" t="s">
        <v>54</v>
      </c>
      <c r="Y119" s="60" t="s">
        <v>54</v>
      </c>
      <c r="Z119" s="59" t="s">
        <v>411</v>
      </c>
      <c r="AA119" s="60" t="s">
        <v>54</v>
      </c>
      <c r="AB119" s="59" t="s">
        <v>54</v>
      </c>
      <c r="AC119" s="187" t="s">
        <v>97</v>
      </c>
      <c r="AD119" s="59" t="s">
        <v>54</v>
      </c>
      <c r="AE119" s="59" t="s">
        <v>54</v>
      </c>
      <c r="AF119" s="59" t="s">
        <v>54</v>
      </c>
      <c r="AG119" s="188">
        <v>45643.334861006901</v>
      </c>
      <c r="AH119" s="189"/>
      <c r="AI119" s="60" t="s">
        <v>54</v>
      </c>
      <c r="AJ119" s="78"/>
      <c r="AK119" s="78"/>
      <c r="AL119" s="78"/>
      <c r="AM119" s="78"/>
      <c r="AN119" s="78"/>
      <c r="AO119" s="73"/>
      <c r="AP119" s="119"/>
      <c r="AQ119" s="78"/>
      <c r="AR119" s="79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</row>
    <row r="120" spans="1:105" s="26" customFormat="1" ht="18.600000000000001" customHeight="1" x14ac:dyDescent="0.3">
      <c r="A120" s="27"/>
      <c r="B120" s="186" t="s">
        <v>407</v>
      </c>
      <c r="C120" s="59" t="s">
        <v>1743</v>
      </c>
      <c r="D120" s="80" t="s">
        <v>66</v>
      </c>
      <c r="E120" s="80" t="s">
        <v>30</v>
      </c>
      <c r="F120" s="80" t="s">
        <v>416</v>
      </c>
      <c r="G120" s="80" t="s">
        <v>107</v>
      </c>
      <c r="H120" s="39">
        <v>2025</v>
      </c>
      <c r="I120" s="39">
        <v>2025</v>
      </c>
      <c r="J120" s="39">
        <v>21</v>
      </c>
      <c r="K120" s="39">
        <v>22</v>
      </c>
      <c r="L120" s="135">
        <v>45800</v>
      </c>
      <c r="M120" s="136">
        <v>0.3125</v>
      </c>
      <c r="N120" s="135">
        <v>45803</v>
      </c>
      <c r="O120" s="137">
        <v>0.81944444444444398</v>
      </c>
      <c r="P120" s="138" t="s">
        <v>1744</v>
      </c>
      <c r="Q120" s="39" t="s">
        <v>58</v>
      </c>
      <c r="R120" s="60" t="s">
        <v>32</v>
      </c>
      <c r="S120" s="60" t="s">
        <v>46</v>
      </c>
      <c r="T120" s="59" t="s">
        <v>43</v>
      </c>
      <c r="U120" s="60" t="s">
        <v>54</v>
      </c>
      <c r="V120" s="59" t="s">
        <v>54</v>
      </c>
      <c r="W120" s="59" t="s">
        <v>54</v>
      </c>
      <c r="X120" s="59" t="s">
        <v>54</v>
      </c>
      <c r="Y120" s="60" t="s">
        <v>54</v>
      </c>
      <c r="Z120" s="59" t="s">
        <v>411</v>
      </c>
      <c r="AA120" s="60" t="s">
        <v>54</v>
      </c>
      <c r="AB120" s="59" t="s">
        <v>54</v>
      </c>
      <c r="AC120" s="187" t="s">
        <v>97</v>
      </c>
      <c r="AD120" s="59" t="s">
        <v>54</v>
      </c>
      <c r="AE120" s="59" t="s">
        <v>54</v>
      </c>
      <c r="AF120" s="59" t="s">
        <v>54</v>
      </c>
      <c r="AG120" s="188">
        <v>45643.334862280099</v>
      </c>
      <c r="AH120" s="189"/>
      <c r="AI120" s="60" t="s">
        <v>54</v>
      </c>
      <c r="AJ120" s="78"/>
      <c r="AK120" s="78"/>
      <c r="AL120" s="78"/>
      <c r="AM120" s="78"/>
      <c r="AN120" s="78"/>
      <c r="AO120" s="73"/>
      <c r="AP120" s="119"/>
      <c r="AQ120" s="78"/>
      <c r="AR120" s="79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</row>
    <row r="121" spans="1:105" s="26" customFormat="1" ht="18.600000000000001" customHeight="1" x14ac:dyDescent="0.3">
      <c r="A121" s="27"/>
      <c r="B121" s="186" t="s">
        <v>407</v>
      </c>
      <c r="C121" s="59" t="s">
        <v>904</v>
      </c>
      <c r="D121" s="80" t="s">
        <v>102</v>
      </c>
      <c r="E121" s="80" t="s">
        <v>30</v>
      </c>
      <c r="F121" s="80" t="s">
        <v>421</v>
      </c>
      <c r="G121" s="80" t="s">
        <v>420</v>
      </c>
      <c r="H121" s="39">
        <v>2025</v>
      </c>
      <c r="I121" s="39">
        <v>2025</v>
      </c>
      <c r="J121" s="39">
        <v>23</v>
      </c>
      <c r="K121" s="39">
        <v>24</v>
      </c>
      <c r="L121" s="135">
        <v>45815</v>
      </c>
      <c r="M121" s="136">
        <v>0</v>
      </c>
      <c r="N121" s="135">
        <v>45819</v>
      </c>
      <c r="O121" s="137">
        <v>0.999305555555556</v>
      </c>
      <c r="P121" s="138" t="s">
        <v>117</v>
      </c>
      <c r="Q121" s="39" t="s">
        <v>58</v>
      </c>
      <c r="R121" s="60" t="s">
        <v>31</v>
      </c>
      <c r="S121" s="60" t="s">
        <v>54</v>
      </c>
      <c r="T121" s="59" t="s">
        <v>43</v>
      </c>
      <c r="U121" s="60" t="s">
        <v>54</v>
      </c>
      <c r="V121" s="59" t="s">
        <v>54</v>
      </c>
      <c r="W121" s="59" t="s">
        <v>54</v>
      </c>
      <c r="X121" s="59" t="s">
        <v>54</v>
      </c>
      <c r="Y121" s="60" t="s">
        <v>54</v>
      </c>
      <c r="Z121" s="59" t="s">
        <v>54</v>
      </c>
      <c r="AA121" s="60" t="s">
        <v>54</v>
      </c>
      <c r="AB121" s="59" t="s">
        <v>54</v>
      </c>
      <c r="AC121" s="187" t="s">
        <v>112</v>
      </c>
      <c r="AD121" s="59" t="s">
        <v>54</v>
      </c>
      <c r="AE121" s="59" t="s">
        <v>54</v>
      </c>
      <c r="AF121" s="59" t="s">
        <v>54</v>
      </c>
      <c r="AG121" s="188">
        <v>45643.334867557904</v>
      </c>
      <c r="AH121" s="189"/>
      <c r="AI121" s="60" t="s">
        <v>54</v>
      </c>
      <c r="AJ121" s="78"/>
      <c r="AK121" s="78"/>
      <c r="AL121" s="78"/>
      <c r="AM121" s="78"/>
      <c r="AN121" s="78"/>
      <c r="AO121" s="73"/>
      <c r="AP121" s="119"/>
      <c r="AQ121" s="78"/>
      <c r="AR121" s="79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</row>
    <row r="122" spans="1:105" s="26" customFormat="1" ht="18.600000000000001" customHeight="1" x14ac:dyDescent="0.3">
      <c r="A122" s="27"/>
      <c r="B122" s="186" t="s">
        <v>407</v>
      </c>
      <c r="C122" s="59" t="s">
        <v>1585</v>
      </c>
      <c r="D122" s="80" t="s">
        <v>94</v>
      </c>
      <c r="E122" s="80" t="s">
        <v>30</v>
      </c>
      <c r="F122" s="80" t="s">
        <v>856</v>
      </c>
      <c r="G122" s="80" t="s">
        <v>913</v>
      </c>
      <c r="H122" s="39">
        <v>2025</v>
      </c>
      <c r="I122" s="39">
        <v>2025</v>
      </c>
      <c r="J122" s="39">
        <v>12</v>
      </c>
      <c r="K122" s="39">
        <v>12</v>
      </c>
      <c r="L122" s="135">
        <v>45735</v>
      </c>
      <c r="M122" s="136">
        <v>0</v>
      </c>
      <c r="N122" s="135">
        <v>45739</v>
      </c>
      <c r="O122" s="137">
        <v>0.999305555555556</v>
      </c>
      <c r="P122" s="138" t="s">
        <v>431</v>
      </c>
      <c r="Q122" s="39" t="s">
        <v>59</v>
      </c>
      <c r="R122" s="60" t="s">
        <v>31</v>
      </c>
      <c r="S122" s="60" t="s">
        <v>54</v>
      </c>
      <c r="T122" s="59" t="s">
        <v>43</v>
      </c>
      <c r="U122" s="60" t="s">
        <v>54</v>
      </c>
      <c r="V122" s="59" t="s">
        <v>54</v>
      </c>
      <c r="W122" s="59" t="s">
        <v>408</v>
      </c>
      <c r="X122" s="59" t="s">
        <v>54</v>
      </c>
      <c r="Y122" s="60" t="s">
        <v>54</v>
      </c>
      <c r="Z122" s="59" t="s">
        <v>54</v>
      </c>
      <c r="AA122" s="60" t="s">
        <v>54</v>
      </c>
      <c r="AB122" s="59" t="s">
        <v>54</v>
      </c>
      <c r="AC122" s="187" t="s">
        <v>1584</v>
      </c>
      <c r="AD122" s="59" t="s">
        <v>54</v>
      </c>
      <c r="AE122" s="59" t="s">
        <v>54</v>
      </c>
      <c r="AF122" s="59" t="s">
        <v>54</v>
      </c>
      <c r="AG122" s="188">
        <v>45643.334869178201</v>
      </c>
      <c r="AH122" s="189"/>
      <c r="AI122" s="60" t="s">
        <v>410</v>
      </c>
      <c r="AJ122" s="78"/>
      <c r="AK122" s="78"/>
      <c r="AL122" s="78"/>
      <c r="AM122" s="78"/>
      <c r="AN122" s="78"/>
      <c r="AO122" s="73"/>
      <c r="AP122" s="119"/>
      <c r="AQ122" s="78"/>
      <c r="AR122" s="79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</row>
    <row r="123" spans="1:105" s="26" customFormat="1" ht="18.600000000000001" customHeight="1" x14ac:dyDescent="0.3">
      <c r="A123" s="27"/>
      <c r="B123" s="186" t="s">
        <v>407</v>
      </c>
      <c r="C123" s="59" t="s">
        <v>1586</v>
      </c>
      <c r="D123" s="80" t="s">
        <v>94</v>
      </c>
      <c r="E123" s="80" t="s">
        <v>30</v>
      </c>
      <c r="F123" s="80" t="s">
        <v>856</v>
      </c>
      <c r="G123" s="80" t="s">
        <v>913</v>
      </c>
      <c r="H123" s="39">
        <v>2025</v>
      </c>
      <c r="I123" s="39">
        <v>2025</v>
      </c>
      <c r="J123" s="39">
        <v>44</v>
      </c>
      <c r="K123" s="39">
        <v>45</v>
      </c>
      <c r="L123" s="135">
        <v>45963</v>
      </c>
      <c r="M123" s="136">
        <v>0</v>
      </c>
      <c r="N123" s="135">
        <v>45966</v>
      </c>
      <c r="O123" s="137">
        <v>0.999305555555556</v>
      </c>
      <c r="P123" s="138" t="s">
        <v>132</v>
      </c>
      <c r="Q123" s="39" t="s">
        <v>59</v>
      </c>
      <c r="R123" s="60" t="s">
        <v>31</v>
      </c>
      <c r="S123" s="60" t="s">
        <v>54</v>
      </c>
      <c r="T123" s="59" t="s">
        <v>43</v>
      </c>
      <c r="U123" s="60" t="s">
        <v>54</v>
      </c>
      <c r="V123" s="59" t="s">
        <v>54</v>
      </c>
      <c r="W123" s="59" t="s">
        <v>408</v>
      </c>
      <c r="X123" s="59" t="s">
        <v>54</v>
      </c>
      <c r="Y123" s="60" t="s">
        <v>54</v>
      </c>
      <c r="Z123" s="59" t="s">
        <v>54</v>
      </c>
      <c r="AA123" s="60" t="s">
        <v>54</v>
      </c>
      <c r="AB123" s="59" t="s">
        <v>54</v>
      </c>
      <c r="AC123" s="187" t="s">
        <v>1584</v>
      </c>
      <c r="AD123" s="59" t="s">
        <v>54</v>
      </c>
      <c r="AE123" s="59" t="s">
        <v>54</v>
      </c>
      <c r="AF123" s="59" t="s">
        <v>54</v>
      </c>
      <c r="AG123" s="188">
        <v>45643.334869363403</v>
      </c>
      <c r="AH123" s="189"/>
      <c r="AI123" s="60" t="s">
        <v>863</v>
      </c>
      <c r="AJ123" s="78"/>
      <c r="AK123" s="78"/>
      <c r="AL123" s="78"/>
      <c r="AM123" s="78"/>
      <c r="AN123" s="78"/>
      <c r="AO123" s="73"/>
      <c r="AP123" s="119"/>
      <c r="AQ123" s="78"/>
      <c r="AR123" s="79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</row>
    <row r="124" spans="1:105" s="26" customFormat="1" ht="18.600000000000001" customHeight="1" x14ac:dyDescent="0.3">
      <c r="A124" s="27"/>
      <c r="B124" s="186" t="s">
        <v>407</v>
      </c>
      <c r="C124" s="59" t="s">
        <v>435</v>
      </c>
      <c r="D124" s="80" t="s">
        <v>139</v>
      </c>
      <c r="E124" s="80" t="s">
        <v>30</v>
      </c>
      <c r="F124" s="80" t="s">
        <v>417</v>
      </c>
      <c r="G124" s="80" t="s">
        <v>140</v>
      </c>
      <c r="H124" s="39">
        <v>2025</v>
      </c>
      <c r="I124" s="39">
        <v>2025</v>
      </c>
      <c r="J124" s="39">
        <v>17</v>
      </c>
      <c r="K124" s="39">
        <v>18</v>
      </c>
      <c r="L124" s="135">
        <v>45769</v>
      </c>
      <c r="M124" s="136">
        <v>0</v>
      </c>
      <c r="N124" s="135">
        <v>45777</v>
      </c>
      <c r="O124" s="137">
        <v>0.999305555555556</v>
      </c>
      <c r="P124" s="138" t="s">
        <v>434</v>
      </c>
      <c r="Q124" s="39" t="s">
        <v>58</v>
      </c>
      <c r="R124" s="60" t="s">
        <v>32</v>
      </c>
      <c r="S124" s="60" t="s">
        <v>54</v>
      </c>
      <c r="T124" s="59" t="s">
        <v>43</v>
      </c>
      <c r="U124" s="60" t="s">
        <v>54</v>
      </c>
      <c r="V124" s="59" t="s">
        <v>54</v>
      </c>
      <c r="W124" s="59" t="s">
        <v>54</v>
      </c>
      <c r="X124" s="59" t="s">
        <v>54</v>
      </c>
      <c r="Y124" s="60" t="s">
        <v>54</v>
      </c>
      <c r="Z124" s="59" t="s">
        <v>54</v>
      </c>
      <c r="AA124" s="60" t="s">
        <v>54</v>
      </c>
      <c r="AB124" s="59" t="s">
        <v>54</v>
      </c>
      <c r="AC124" s="187" t="s">
        <v>95</v>
      </c>
      <c r="AD124" s="59" t="s">
        <v>54</v>
      </c>
      <c r="AE124" s="59" t="s">
        <v>54</v>
      </c>
      <c r="AF124" s="59" t="s">
        <v>54</v>
      </c>
      <c r="AG124" s="188">
        <v>45643.334870081002</v>
      </c>
      <c r="AH124" s="189"/>
      <c r="AI124" s="60" t="s">
        <v>54</v>
      </c>
      <c r="AJ124" s="78"/>
      <c r="AK124" s="78"/>
      <c r="AL124" s="78"/>
      <c r="AM124" s="78"/>
      <c r="AN124" s="78"/>
      <c r="AO124" s="73"/>
      <c r="AP124" s="119"/>
      <c r="AQ124" s="78"/>
      <c r="AR124" s="79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</row>
    <row r="125" spans="1:105" s="26" customFormat="1" ht="13.8" x14ac:dyDescent="0.3">
      <c r="A125" s="27"/>
      <c r="B125" s="186" t="s">
        <v>407</v>
      </c>
      <c r="C125" s="59" t="s">
        <v>857</v>
      </c>
      <c r="D125" s="80" t="s">
        <v>94</v>
      </c>
      <c r="E125" s="80" t="s">
        <v>30</v>
      </c>
      <c r="F125" s="80" t="s">
        <v>858</v>
      </c>
      <c r="G125" s="80" t="s">
        <v>856</v>
      </c>
      <c r="H125" s="39">
        <v>2025</v>
      </c>
      <c r="I125" s="39">
        <v>2025</v>
      </c>
      <c r="J125" s="39">
        <v>3</v>
      </c>
      <c r="K125" s="39">
        <v>4</v>
      </c>
      <c r="L125" s="135">
        <v>45676</v>
      </c>
      <c r="M125" s="136">
        <v>0.75</v>
      </c>
      <c r="N125" s="135">
        <v>45683</v>
      </c>
      <c r="O125" s="137">
        <v>0.25</v>
      </c>
      <c r="P125" s="138" t="s">
        <v>859</v>
      </c>
      <c r="Q125" s="39" t="s">
        <v>59</v>
      </c>
      <c r="R125" s="60" t="s">
        <v>31</v>
      </c>
      <c r="S125" s="60" t="s">
        <v>46</v>
      </c>
      <c r="T125" s="59" t="s">
        <v>43</v>
      </c>
      <c r="U125" s="60" t="s">
        <v>54</v>
      </c>
      <c r="V125" s="59" t="s">
        <v>54</v>
      </c>
      <c r="W125" s="59" t="s">
        <v>54</v>
      </c>
      <c r="X125" s="59" t="s">
        <v>54</v>
      </c>
      <c r="Y125" s="60" t="s">
        <v>54</v>
      </c>
      <c r="Z125" s="59" t="s">
        <v>54</v>
      </c>
      <c r="AA125" s="60" t="s">
        <v>54</v>
      </c>
      <c r="AB125" s="59" t="s">
        <v>54</v>
      </c>
      <c r="AC125" s="187" t="s">
        <v>860</v>
      </c>
      <c r="AD125" s="59" t="s">
        <v>54</v>
      </c>
      <c r="AE125" s="59" t="s">
        <v>54</v>
      </c>
      <c r="AF125" s="59" t="s">
        <v>54</v>
      </c>
      <c r="AG125" s="188">
        <v>45643.3348720949</v>
      </c>
      <c r="AH125" s="189"/>
      <c r="AI125" s="60" t="s">
        <v>341</v>
      </c>
      <c r="AJ125" s="78"/>
      <c r="AK125" s="78"/>
      <c r="AL125" s="78"/>
      <c r="AM125" s="78"/>
      <c r="AN125" s="78"/>
      <c r="AO125" s="73"/>
      <c r="AP125" s="119"/>
      <c r="AQ125" s="78"/>
      <c r="AR125" s="79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</row>
    <row r="126" spans="1:105" s="26" customFormat="1" ht="13.8" x14ac:dyDescent="0.3">
      <c r="A126" s="27"/>
      <c r="B126" s="186" t="s">
        <v>407</v>
      </c>
      <c r="C126" s="59" t="s">
        <v>861</v>
      </c>
      <c r="D126" s="80" t="s">
        <v>94</v>
      </c>
      <c r="E126" s="80" t="s">
        <v>30</v>
      </c>
      <c r="F126" s="80" t="s">
        <v>858</v>
      </c>
      <c r="G126" s="80" t="s">
        <v>856</v>
      </c>
      <c r="H126" s="39">
        <v>2025</v>
      </c>
      <c r="I126" s="39">
        <v>2025</v>
      </c>
      <c r="J126" s="39">
        <v>10</v>
      </c>
      <c r="K126" s="39">
        <v>11</v>
      </c>
      <c r="L126" s="135">
        <v>45725</v>
      </c>
      <c r="M126" s="136">
        <v>0.75</v>
      </c>
      <c r="N126" s="135">
        <v>45728</v>
      </c>
      <c r="O126" s="137">
        <v>0.25</v>
      </c>
      <c r="P126" s="138" t="s">
        <v>862</v>
      </c>
      <c r="Q126" s="39" t="s">
        <v>59</v>
      </c>
      <c r="R126" s="60" t="s">
        <v>31</v>
      </c>
      <c r="S126" s="60" t="s">
        <v>46</v>
      </c>
      <c r="T126" s="59" t="s">
        <v>43</v>
      </c>
      <c r="U126" s="60" t="s">
        <v>54</v>
      </c>
      <c r="V126" s="59" t="s">
        <v>54</v>
      </c>
      <c r="W126" s="59" t="s">
        <v>54</v>
      </c>
      <c r="X126" s="59" t="s">
        <v>54</v>
      </c>
      <c r="Y126" s="60" t="s">
        <v>54</v>
      </c>
      <c r="Z126" s="59" t="s">
        <v>54</v>
      </c>
      <c r="AA126" s="60" t="s">
        <v>54</v>
      </c>
      <c r="AB126" s="59" t="s">
        <v>54</v>
      </c>
      <c r="AC126" s="187" t="s">
        <v>860</v>
      </c>
      <c r="AD126" s="59" t="s">
        <v>54</v>
      </c>
      <c r="AE126" s="59" t="s">
        <v>54</v>
      </c>
      <c r="AF126" s="59" t="s">
        <v>54</v>
      </c>
      <c r="AG126" s="188">
        <v>45643.334872268497</v>
      </c>
      <c r="AH126" s="189"/>
      <c r="AI126" s="60" t="s">
        <v>863</v>
      </c>
      <c r="AJ126" s="78"/>
      <c r="AK126" s="78"/>
      <c r="AL126" s="78"/>
      <c r="AM126" s="78"/>
      <c r="AN126" s="78"/>
      <c r="AO126" s="73"/>
      <c r="AP126" s="119"/>
      <c r="AQ126" s="78"/>
      <c r="AR126" s="79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</row>
    <row r="127" spans="1:105" s="26" customFormat="1" ht="13.8" x14ac:dyDescent="0.3">
      <c r="A127" s="27"/>
      <c r="B127" s="186" t="s">
        <v>407</v>
      </c>
      <c r="C127" s="59" t="s">
        <v>682</v>
      </c>
      <c r="D127" s="80" t="s">
        <v>98</v>
      </c>
      <c r="E127" s="80" t="s">
        <v>30</v>
      </c>
      <c r="F127" s="80" t="s">
        <v>144</v>
      </c>
      <c r="G127" s="80" t="s">
        <v>121</v>
      </c>
      <c r="H127" s="39">
        <v>2026</v>
      </c>
      <c r="I127" s="39">
        <v>2026</v>
      </c>
      <c r="J127" s="39">
        <v>10</v>
      </c>
      <c r="K127" s="39">
        <v>10</v>
      </c>
      <c r="L127" s="135">
        <v>46084</v>
      </c>
      <c r="M127" s="136">
        <v>0</v>
      </c>
      <c r="N127" s="135">
        <v>46085</v>
      </c>
      <c r="O127" s="137">
        <v>0.999305555555556</v>
      </c>
      <c r="P127" s="138" t="s">
        <v>423</v>
      </c>
      <c r="Q127" s="39" t="s">
        <v>59</v>
      </c>
      <c r="R127" s="60" t="s">
        <v>31</v>
      </c>
      <c r="S127" s="60" t="s">
        <v>46</v>
      </c>
      <c r="T127" s="59" t="s">
        <v>43</v>
      </c>
      <c r="U127" s="60" t="s">
        <v>54</v>
      </c>
      <c r="V127" s="59" t="s">
        <v>54</v>
      </c>
      <c r="W127" s="59" t="s">
        <v>54</v>
      </c>
      <c r="X127" s="59" t="s">
        <v>54</v>
      </c>
      <c r="Y127" s="60" t="s">
        <v>54</v>
      </c>
      <c r="Z127" s="59" t="s">
        <v>54</v>
      </c>
      <c r="AA127" s="60" t="s">
        <v>54</v>
      </c>
      <c r="AB127" s="59" t="s">
        <v>54</v>
      </c>
      <c r="AC127" s="187" t="s">
        <v>95</v>
      </c>
      <c r="AD127" s="59" t="s">
        <v>54</v>
      </c>
      <c r="AE127" s="59" t="s">
        <v>54</v>
      </c>
      <c r="AF127" s="59" t="s">
        <v>54</v>
      </c>
      <c r="AG127" s="188">
        <v>45643.386277430604</v>
      </c>
      <c r="AH127" s="189"/>
      <c r="AI127" s="60" t="s">
        <v>735</v>
      </c>
      <c r="AJ127" s="78"/>
      <c r="AK127" s="78"/>
      <c r="AL127" s="78"/>
      <c r="AM127" s="78"/>
      <c r="AN127" s="78"/>
      <c r="AO127" s="73"/>
      <c r="AP127" s="119"/>
      <c r="AQ127" s="78"/>
      <c r="AR127" s="79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</row>
    <row r="128" spans="1:105" s="26" customFormat="1" ht="13.8" x14ac:dyDescent="0.3">
      <c r="A128" s="27"/>
      <c r="B128" s="186" t="s">
        <v>407</v>
      </c>
      <c r="C128" s="59" t="s">
        <v>683</v>
      </c>
      <c r="D128" s="80" t="s">
        <v>98</v>
      </c>
      <c r="E128" s="80" t="s">
        <v>30</v>
      </c>
      <c r="F128" s="80" t="s">
        <v>144</v>
      </c>
      <c r="G128" s="80" t="s">
        <v>121</v>
      </c>
      <c r="H128" s="39">
        <v>2026</v>
      </c>
      <c r="I128" s="39">
        <v>2026</v>
      </c>
      <c r="J128" s="39">
        <v>15</v>
      </c>
      <c r="K128" s="39">
        <v>17</v>
      </c>
      <c r="L128" s="135">
        <v>46124</v>
      </c>
      <c r="M128" s="136">
        <v>0.75</v>
      </c>
      <c r="N128" s="135">
        <v>46138</v>
      </c>
      <c r="O128" s="137">
        <v>0.25</v>
      </c>
      <c r="P128" s="138" t="s">
        <v>684</v>
      </c>
      <c r="Q128" s="39" t="s">
        <v>59</v>
      </c>
      <c r="R128" s="60" t="s">
        <v>31</v>
      </c>
      <c r="S128" s="60" t="s">
        <v>46</v>
      </c>
      <c r="T128" s="59" t="s">
        <v>43</v>
      </c>
      <c r="U128" s="60" t="s">
        <v>54</v>
      </c>
      <c r="V128" s="59" t="s">
        <v>54</v>
      </c>
      <c r="W128" s="59" t="s">
        <v>54</v>
      </c>
      <c r="X128" s="59" t="s">
        <v>54</v>
      </c>
      <c r="Y128" s="60" t="s">
        <v>54</v>
      </c>
      <c r="Z128" s="59" t="s">
        <v>54</v>
      </c>
      <c r="AA128" s="60" t="s">
        <v>54</v>
      </c>
      <c r="AB128" s="59" t="s">
        <v>54</v>
      </c>
      <c r="AC128" s="187" t="s">
        <v>415</v>
      </c>
      <c r="AD128" s="59" t="s">
        <v>54</v>
      </c>
      <c r="AE128" s="59" t="s">
        <v>54</v>
      </c>
      <c r="AF128" s="59" t="s">
        <v>54</v>
      </c>
      <c r="AG128" s="188">
        <v>45643.386277604201</v>
      </c>
      <c r="AH128" s="189"/>
      <c r="AI128" s="60" t="s">
        <v>341</v>
      </c>
      <c r="AJ128" s="78"/>
      <c r="AK128" s="78"/>
      <c r="AL128" s="78"/>
      <c r="AM128" s="78"/>
      <c r="AN128" s="78"/>
      <c r="AO128" s="73"/>
      <c r="AP128" s="119"/>
      <c r="AQ128" s="78"/>
      <c r="AR128" s="79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</row>
    <row r="129" spans="1:105" s="26" customFormat="1" ht="13.8" x14ac:dyDescent="0.3">
      <c r="A129" s="27"/>
      <c r="B129" s="186" t="s">
        <v>407</v>
      </c>
      <c r="C129" s="59" t="s">
        <v>1745</v>
      </c>
      <c r="D129" s="80" t="s">
        <v>98</v>
      </c>
      <c r="E129" s="80" t="s">
        <v>30</v>
      </c>
      <c r="F129" s="80" t="s">
        <v>109</v>
      </c>
      <c r="G129" s="80" t="s">
        <v>110</v>
      </c>
      <c r="H129" s="39">
        <v>2026</v>
      </c>
      <c r="I129" s="39">
        <v>2026</v>
      </c>
      <c r="J129" s="39">
        <v>14</v>
      </c>
      <c r="K129" s="39">
        <v>15</v>
      </c>
      <c r="L129" s="135">
        <v>46115</v>
      </c>
      <c r="M129" s="136">
        <v>0</v>
      </c>
      <c r="N129" s="135">
        <v>46118</v>
      </c>
      <c r="O129" s="137">
        <v>0.999305555555556</v>
      </c>
      <c r="P129" s="138" t="s">
        <v>130</v>
      </c>
      <c r="Q129" s="39" t="s">
        <v>58</v>
      </c>
      <c r="R129" s="60" t="s">
        <v>35</v>
      </c>
      <c r="S129" s="60" t="s">
        <v>46</v>
      </c>
      <c r="T129" s="59" t="s">
        <v>43</v>
      </c>
      <c r="U129" s="60" t="s">
        <v>54</v>
      </c>
      <c r="V129" s="59" t="s">
        <v>54</v>
      </c>
      <c r="W129" s="59" t="s">
        <v>54</v>
      </c>
      <c r="X129" s="59" t="s">
        <v>54</v>
      </c>
      <c r="Y129" s="60" t="s">
        <v>54</v>
      </c>
      <c r="Z129" s="59" t="s">
        <v>411</v>
      </c>
      <c r="AA129" s="60" t="s">
        <v>54</v>
      </c>
      <c r="AB129" s="59" t="s">
        <v>54</v>
      </c>
      <c r="AC129" s="187" t="s">
        <v>1571</v>
      </c>
      <c r="AD129" s="59" t="s">
        <v>54</v>
      </c>
      <c r="AE129" s="59" t="s">
        <v>54</v>
      </c>
      <c r="AF129" s="59" t="s">
        <v>54</v>
      </c>
      <c r="AG129" s="188">
        <v>45643.3862799653</v>
      </c>
      <c r="AH129" s="189"/>
      <c r="AI129" s="60" t="s">
        <v>54</v>
      </c>
      <c r="AJ129" s="78"/>
      <c r="AK129" s="78"/>
      <c r="AL129" s="78"/>
      <c r="AM129" s="78"/>
      <c r="AN129" s="78"/>
      <c r="AO129" s="73"/>
      <c r="AP129" s="119"/>
      <c r="AQ129" s="78"/>
      <c r="AR129" s="79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</row>
    <row r="130" spans="1:105" s="26" customFormat="1" ht="13.8" x14ac:dyDescent="0.3">
      <c r="A130" s="27"/>
      <c r="B130" s="186" t="s">
        <v>407</v>
      </c>
      <c r="C130" s="59" t="s">
        <v>685</v>
      </c>
      <c r="D130" s="80" t="s">
        <v>98</v>
      </c>
      <c r="E130" s="80" t="s">
        <v>30</v>
      </c>
      <c r="F130" s="80" t="s">
        <v>121</v>
      </c>
      <c r="G130" s="80" t="s">
        <v>144</v>
      </c>
      <c r="H130" s="39">
        <v>2026</v>
      </c>
      <c r="I130" s="39">
        <v>2026</v>
      </c>
      <c r="J130" s="39">
        <v>43</v>
      </c>
      <c r="K130" s="39">
        <v>48</v>
      </c>
      <c r="L130" s="135">
        <v>46315</v>
      </c>
      <c r="M130" s="136">
        <v>0.75</v>
      </c>
      <c r="N130" s="135">
        <v>46353</v>
      </c>
      <c r="O130" s="137">
        <v>0.25</v>
      </c>
      <c r="P130" s="138" t="s">
        <v>686</v>
      </c>
      <c r="Q130" s="39" t="s">
        <v>59</v>
      </c>
      <c r="R130" s="60" t="s">
        <v>31</v>
      </c>
      <c r="S130" s="60" t="s">
        <v>46</v>
      </c>
      <c r="T130" s="59" t="s">
        <v>43</v>
      </c>
      <c r="U130" s="60" t="s">
        <v>54</v>
      </c>
      <c r="V130" s="59" t="s">
        <v>54</v>
      </c>
      <c r="W130" s="59" t="s">
        <v>408</v>
      </c>
      <c r="X130" s="59" t="s">
        <v>54</v>
      </c>
      <c r="Y130" s="60" t="s">
        <v>54</v>
      </c>
      <c r="Z130" s="59" t="s">
        <v>54</v>
      </c>
      <c r="AA130" s="60" t="s">
        <v>54</v>
      </c>
      <c r="AB130" s="59" t="s">
        <v>54</v>
      </c>
      <c r="AC130" s="187" t="s">
        <v>101</v>
      </c>
      <c r="AD130" s="59" t="s">
        <v>54</v>
      </c>
      <c r="AE130" s="59" t="s">
        <v>54</v>
      </c>
      <c r="AF130" s="59" t="s">
        <v>54</v>
      </c>
      <c r="AG130" s="188">
        <v>45643.386280138897</v>
      </c>
      <c r="AH130" s="189"/>
      <c r="AI130" s="60" t="s">
        <v>341</v>
      </c>
      <c r="AJ130" s="78"/>
      <c r="AK130" s="78"/>
      <c r="AL130" s="78"/>
      <c r="AM130" s="78"/>
      <c r="AN130" s="78"/>
      <c r="AO130" s="73"/>
      <c r="AP130" s="119"/>
      <c r="AQ130" s="78"/>
      <c r="AR130" s="79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</row>
    <row r="131" spans="1:105" s="26" customFormat="1" ht="13.8" x14ac:dyDescent="0.3">
      <c r="A131" s="27"/>
      <c r="B131" s="186" t="s">
        <v>407</v>
      </c>
      <c r="C131" s="59" t="s">
        <v>1746</v>
      </c>
      <c r="D131" s="80" t="s">
        <v>94</v>
      </c>
      <c r="E131" s="80" t="s">
        <v>30</v>
      </c>
      <c r="F131" s="80" t="s">
        <v>138</v>
      </c>
      <c r="G131" s="80" t="s">
        <v>124</v>
      </c>
      <c r="H131" s="39">
        <v>2026</v>
      </c>
      <c r="I131" s="39">
        <v>2026</v>
      </c>
      <c r="J131" s="39">
        <v>39</v>
      </c>
      <c r="K131" s="39">
        <v>39</v>
      </c>
      <c r="L131" s="135">
        <v>46286</v>
      </c>
      <c r="M131" s="136">
        <v>0</v>
      </c>
      <c r="N131" s="135">
        <v>46291</v>
      </c>
      <c r="O131" s="137">
        <v>0.999305555555556</v>
      </c>
      <c r="P131" s="138" t="s">
        <v>103</v>
      </c>
      <c r="Q131" s="39" t="s">
        <v>58</v>
      </c>
      <c r="R131" s="60" t="s">
        <v>32</v>
      </c>
      <c r="S131" s="60" t="s">
        <v>54</v>
      </c>
      <c r="T131" s="59" t="s">
        <v>43</v>
      </c>
      <c r="U131" s="60" t="s">
        <v>54</v>
      </c>
      <c r="V131" s="59" t="s">
        <v>54</v>
      </c>
      <c r="W131" s="59" t="s">
        <v>54</v>
      </c>
      <c r="X131" s="59" t="s">
        <v>54</v>
      </c>
      <c r="Y131" s="60" t="s">
        <v>54</v>
      </c>
      <c r="Z131" s="59" t="s">
        <v>411</v>
      </c>
      <c r="AA131" s="60" t="s">
        <v>54</v>
      </c>
      <c r="AB131" s="59" t="s">
        <v>54</v>
      </c>
      <c r="AC131" s="187" t="s">
        <v>116</v>
      </c>
      <c r="AD131" s="59" t="s">
        <v>54</v>
      </c>
      <c r="AE131" s="59" t="s">
        <v>54</v>
      </c>
      <c r="AF131" s="59" t="s">
        <v>54</v>
      </c>
      <c r="AG131" s="188">
        <v>45643.3862830324</v>
      </c>
      <c r="AH131" s="189"/>
      <c r="AI131" s="60" t="s">
        <v>54</v>
      </c>
      <c r="AJ131" s="78"/>
      <c r="AK131" s="78"/>
      <c r="AL131" s="78"/>
      <c r="AM131" s="78"/>
      <c r="AN131" s="78"/>
      <c r="AO131" s="73"/>
      <c r="AP131" s="119"/>
      <c r="AQ131" s="78"/>
      <c r="AR131" s="79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</row>
    <row r="132" spans="1:105" s="26" customFormat="1" ht="13.8" x14ac:dyDescent="0.3">
      <c r="A132" s="27"/>
      <c r="B132" s="186" t="s">
        <v>407</v>
      </c>
      <c r="C132" s="59" t="s">
        <v>687</v>
      </c>
      <c r="D132" s="80" t="s">
        <v>98</v>
      </c>
      <c r="E132" s="80" t="s">
        <v>30</v>
      </c>
      <c r="F132" s="80" t="s">
        <v>121</v>
      </c>
      <c r="G132" s="80" t="s">
        <v>144</v>
      </c>
      <c r="H132" s="39">
        <v>2026</v>
      </c>
      <c r="I132" s="39">
        <v>2026</v>
      </c>
      <c r="J132" s="39">
        <v>10</v>
      </c>
      <c r="K132" s="39">
        <v>25</v>
      </c>
      <c r="L132" s="135">
        <v>46089</v>
      </c>
      <c r="M132" s="136">
        <v>0</v>
      </c>
      <c r="N132" s="135">
        <v>46193</v>
      </c>
      <c r="O132" s="137">
        <v>0.999305555555556</v>
      </c>
      <c r="P132" s="138" t="s">
        <v>688</v>
      </c>
      <c r="Q132" s="39" t="s">
        <v>58</v>
      </c>
      <c r="R132" s="60" t="s">
        <v>31</v>
      </c>
      <c r="S132" s="60" t="s">
        <v>54</v>
      </c>
      <c r="T132" s="59" t="s">
        <v>43</v>
      </c>
      <c r="U132" s="60" t="s">
        <v>54</v>
      </c>
      <c r="V132" s="59" t="s">
        <v>54</v>
      </c>
      <c r="W132" s="59" t="s">
        <v>54</v>
      </c>
      <c r="X132" s="59" t="s">
        <v>54</v>
      </c>
      <c r="Y132" s="60" t="s">
        <v>54</v>
      </c>
      <c r="Z132" s="59" t="s">
        <v>54</v>
      </c>
      <c r="AA132" s="60" t="s">
        <v>54</v>
      </c>
      <c r="AB132" s="59" t="s">
        <v>54</v>
      </c>
      <c r="AC132" s="187" t="s">
        <v>104</v>
      </c>
      <c r="AD132" s="59" t="s">
        <v>54</v>
      </c>
      <c r="AE132" s="59" t="s">
        <v>54</v>
      </c>
      <c r="AF132" s="59" t="s">
        <v>54</v>
      </c>
      <c r="AG132" s="188">
        <v>45643.386283217602</v>
      </c>
      <c r="AH132" s="189"/>
      <c r="AI132" s="60" t="s">
        <v>54</v>
      </c>
      <c r="AJ132" s="78"/>
      <c r="AK132" s="78"/>
      <c r="AL132" s="78"/>
      <c r="AM132" s="78"/>
      <c r="AN132" s="78"/>
      <c r="AO132" s="73"/>
      <c r="AP132" s="119"/>
      <c r="AQ132" s="78"/>
      <c r="AR132" s="79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</row>
    <row r="133" spans="1:105" s="26" customFormat="1" ht="13.8" x14ac:dyDescent="0.3">
      <c r="A133" s="27"/>
      <c r="B133" s="186" t="s">
        <v>407</v>
      </c>
      <c r="C133" s="59" t="s">
        <v>689</v>
      </c>
      <c r="D133" s="80" t="s">
        <v>98</v>
      </c>
      <c r="E133" s="80" t="s">
        <v>30</v>
      </c>
      <c r="F133" s="80" t="s">
        <v>121</v>
      </c>
      <c r="G133" s="80" t="s">
        <v>144</v>
      </c>
      <c r="H133" s="39">
        <v>2026</v>
      </c>
      <c r="I133" s="39">
        <v>2026</v>
      </c>
      <c r="J133" s="39">
        <v>30</v>
      </c>
      <c r="K133" s="39">
        <v>33</v>
      </c>
      <c r="L133" s="135">
        <v>46229</v>
      </c>
      <c r="M133" s="136">
        <v>0.75</v>
      </c>
      <c r="N133" s="135">
        <v>46244</v>
      </c>
      <c r="O133" s="137">
        <v>0.25</v>
      </c>
      <c r="P133" s="138" t="s">
        <v>690</v>
      </c>
      <c r="Q133" s="39" t="s">
        <v>59</v>
      </c>
      <c r="R133" s="60" t="s">
        <v>31</v>
      </c>
      <c r="S133" s="60" t="s">
        <v>46</v>
      </c>
      <c r="T133" s="59" t="s">
        <v>43</v>
      </c>
      <c r="U133" s="60" t="s">
        <v>54</v>
      </c>
      <c r="V133" s="59" t="s">
        <v>54</v>
      </c>
      <c r="W133" s="59" t="s">
        <v>54</v>
      </c>
      <c r="X133" s="59" t="s">
        <v>54</v>
      </c>
      <c r="Y133" s="60" t="s">
        <v>54</v>
      </c>
      <c r="Z133" s="59" t="s">
        <v>54</v>
      </c>
      <c r="AA133" s="60" t="s">
        <v>54</v>
      </c>
      <c r="AB133" s="59" t="s">
        <v>54</v>
      </c>
      <c r="AC133" s="187" t="s">
        <v>409</v>
      </c>
      <c r="AD133" s="59" t="s">
        <v>54</v>
      </c>
      <c r="AE133" s="59" t="s">
        <v>54</v>
      </c>
      <c r="AF133" s="59" t="s">
        <v>54</v>
      </c>
      <c r="AG133" s="188">
        <v>45643.386283217602</v>
      </c>
      <c r="AH133" s="189"/>
      <c r="AI133" s="60" t="s">
        <v>341</v>
      </c>
      <c r="AJ133" s="78"/>
      <c r="AK133" s="78"/>
      <c r="AL133" s="78"/>
      <c r="AM133" s="78"/>
      <c r="AN133" s="78"/>
      <c r="AO133" s="73"/>
      <c r="AP133" s="119"/>
      <c r="AQ133" s="78"/>
      <c r="AR133" s="79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</row>
    <row r="134" spans="1:105" s="26" customFormat="1" ht="13.8" x14ac:dyDescent="0.3">
      <c r="A134" s="27"/>
      <c r="B134" s="186" t="s">
        <v>407</v>
      </c>
      <c r="C134" s="59" t="s">
        <v>1747</v>
      </c>
      <c r="D134" s="80" t="s">
        <v>94</v>
      </c>
      <c r="E134" s="80" t="s">
        <v>30</v>
      </c>
      <c r="F134" s="80" t="s">
        <v>138</v>
      </c>
      <c r="G134" s="80" t="s">
        <v>124</v>
      </c>
      <c r="H134" s="39">
        <v>2026</v>
      </c>
      <c r="I134" s="39">
        <v>2026</v>
      </c>
      <c r="J134" s="39">
        <v>38</v>
      </c>
      <c r="K134" s="39">
        <v>38</v>
      </c>
      <c r="L134" s="135">
        <v>46280</v>
      </c>
      <c r="M134" s="136">
        <v>0</v>
      </c>
      <c r="N134" s="135">
        <v>46285</v>
      </c>
      <c r="O134" s="137">
        <v>0.999305555555556</v>
      </c>
      <c r="P134" s="138" t="s">
        <v>103</v>
      </c>
      <c r="Q134" s="39" t="s">
        <v>58</v>
      </c>
      <c r="R134" s="60" t="s">
        <v>32</v>
      </c>
      <c r="S134" s="60" t="s">
        <v>54</v>
      </c>
      <c r="T134" s="59" t="s">
        <v>43</v>
      </c>
      <c r="U134" s="60" t="s">
        <v>54</v>
      </c>
      <c r="V134" s="59" t="s">
        <v>54</v>
      </c>
      <c r="W134" s="59" t="s">
        <v>54</v>
      </c>
      <c r="X134" s="59" t="s">
        <v>54</v>
      </c>
      <c r="Y134" s="60" t="s">
        <v>54</v>
      </c>
      <c r="Z134" s="59" t="s">
        <v>411</v>
      </c>
      <c r="AA134" s="60" t="s">
        <v>54</v>
      </c>
      <c r="AB134" s="59" t="s">
        <v>54</v>
      </c>
      <c r="AC134" s="187" t="s">
        <v>112</v>
      </c>
      <c r="AD134" s="59" t="s">
        <v>54</v>
      </c>
      <c r="AE134" s="59" t="s">
        <v>54</v>
      </c>
      <c r="AF134" s="59" t="s">
        <v>54</v>
      </c>
      <c r="AG134" s="188">
        <v>45643.386283576401</v>
      </c>
      <c r="AH134" s="189"/>
      <c r="AI134" s="60" t="s">
        <v>54</v>
      </c>
      <c r="AJ134" s="78"/>
      <c r="AK134" s="78"/>
      <c r="AL134" s="78"/>
      <c r="AM134" s="78"/>
      <c r="AN134" s="78"/>
      <c r="AO134" s="73"/>
      <c r="AP134" s="119"/>
      <c r="AQ134" s="78"/>
      <c r="AR134" s="79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</row>
    <row r="135" spans="1:105" s="26" customFormat="1" ht="13.8" x14ac:dyDescent="0.3">
      <c r="A135" s="27"/>
      <c r="B135" s="186" t="s">
        <v>407</v>
      </c>
      <c r="C135" s="59" t="s">
        <v>701</v>
      </c>
      <c r="D135" s="80" t="s">
        <v>94</v>
      </c>
      <c r="E135" s="80" t="s">
        <v>30</v>
      </c>
      <c r="F135" s="80" t="s">
        <v>702</v>
      </c>
      <c r="G135" s="80" t="s">
        <v>118</v>
      </c>
      <c r="H135" s="39">
        <v>2026</v>
      </c>
      <c r="I135" s="39">
        <v>2026</v>
      </c>
      <c r="J135" s="39">
        <v>41</v>
      </c>
      <c r="K135" s="39">
        <v>41</v>
      </c>
      <c r="L135" s="135">
        <v>46300</v>
      </c>
      <c r="M135" s="136">
        <v>0</v>
      </c>
      <c r="N135" s="135">
        <v>46304</v>
      </c>
      <c r="O135" s="137">
        <v>0.999305555555556</v>
      </c>
      <c r="P135" s="138" t="s">
        <v>117</v>
      </c>
      <c r="Q135" s="39" t="s">
        <v>58</v>
      </c>
      <c r="R135" s="60" t="s">
        <v>32</v>
      </c>
      <c r="S135" s="60" t="s">
        <v>54</v>
      </c>
      <c r="T135" s="59" t="s">
        <v>43</v>
      </c>
      <c r="U135" s="60" t="s">
        <v>54</v>
      </c>
      <c r="V135" s="59" t="s">
        <v>54</v>
      </c>
      <c r="W135" s="59" t="s">
        <v>54</v>
      </c>
      <c r="X135" s="59" t="s">
        <v>54</v>
      </c>
      <c r="Y135" s="60" t="s">
        <v>54</v>
      </c>
      <c r="Z135" s="59" t="s">
        <v>54</v>
      </c>
      <c r="AA135" s="60" t="s">
        <v>54</v>
      </c>
      <c r="AB135" s="59" t="s">
        <v>54</v>
      </c>
      <c r="AC135" s="187" t="s">
        <v>116</v>
      </c>
      <c r="AD135" s="59" t="s">
        <v>54</v>
      </c>
      <c r="AE135" s="59" t="s">
        <v>54</v>
      </c>
      <c r="AF135" s="59" t="s">
        <v>54</v>
      </c>
      <c r="AG135" s="188">
        <v>45643.386284120403</v>
      </c>
      <c r="AH135" s="189"/>
      <c r="AI135" s="60" t="s">
        <v>54</v>
      </c>
      <c r="AJ135" s="78"/>
      <c r="AK135" s="78"/>
      <c r="AL135" s="78"/>
      <c r="AM135" s="78"/>
      <c r="AN135" s="78"/>
      <c r="AO135" s="73"/>
      <c r="AP135" s="119"/>
      <c r="AQ135" s="78"/>
      <c r="AR135" s="79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</row>
    <row r="136" spans="1:105" s="26" customFormat="1" ht="13.8" x14ac:dyDescent="0.3">
      <c r="A136" s="27"/>
      <c r="B136" s="186" t="s">
        <v>407</v>
      </c>
      <c r="C136" s="59" t="s">
        <v>703</v>
      </c>
      <c r="D136" s="80" t="s">
        <v>94</v>
      </c>
      <c r="E136" s="80" t="s">
        <v>30</v>
      </c>
      <c r="F136" s="80" t="s">
        <v>118</v>
      </c>
      <c r="G136" s="80" t="s">
        <v>702</v>
      </c>
      <c r="H136" s="39">
        <v>2026</v>
      </c>
      <c r="I136" s="39">
        <v>2026</v>
      </c>
      <c r="J136" s="39">
        <v>42</v>
      </c>
      <c r="K136" s="39">
        <v>42</v>
      </c>
      <c r="L136" s="135">
        <v>46307</v>
      </c>
      <c r="M136" s="136">
        <v>0</v>
      </c>
      <c r="N136" s="135">
        <v>46311</v>
      </c>
      <c r="O136" s="137">
        <v>0.999305555555556</v>
      </c>
      <c r="P136" s="138" t="s">
        <v>117</v>
      </c>
      <c r="Q136" s="39" t="s">
        <v>58</v>
      </c>
      <c r="R136" s="60" t="s">
        <v>32</v>
      </c>
      <c r="S136" s="60" t="s">
        <v>54</v>
      </c>
      <c r="T136" s="59" t="s">
        <v>43</v>
      </c>
      <c r="U136" s="60" t="s">
        <v>54</v>
      </c>
      <c r="V136" s="59" t="s">
        <v>54</v>
      </c>
      <c r="W136" s="59" t="s">
        <v>54</v>
      </c>
      <c r="X136" s="59" t="s">
        <v>54</v>
      </c>
      <c r="Y136" s="60" t="s">
        <v>54</v>
      </c>
      <c r="Z136" s="59" t="s">
        <v>54</v>
      </c>
      <c r="AA136" s="60" t="s">
        <v>54</v>
      </c>
      <c r="AB136" s="59" t="s">
        <v>54</v>
      </c>
      <c r="AC136" s="187" t="s">
        <v>112</v>
      </c>
      <c r="AD136" s="59" t="s">
        <v>54</v>
      </c>
      <c r="AE136" s="59" t="s">
        <v>54</v>
      </c>
      <c r="AF136" s="59" t="s">
        <v>54</v>
      </c>
      <c r="AG136" s="188">
        <v>45643.386284664397</v>
      </c>
      <c r="AH136" s="189"/>
      <c r="AI136" s="60" t="s">
        <v>54</v>
      </c>
      <c r="AJ136" s="78"/>
      <c r="AK136" s="78"/>
      <c r="AL136" s="78"/>
      <c r="AM136" s="78"/>
      <c r="AN136" s="78"/>
      <c r="AO136" s="73"/>
      <c r="AP136" s="119"/>
      <c r="AQ136" s="78"/>
      <c r="AR136" s="79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</row>
    <row r="137" spans="1:105" s="26" customFormat="1" ht="13.8" x14ac:dyDescent="0.3">
      <c r="A137" s="27"/>
      <c r="B137" s="186" t="s">
        <v>407</v>
      </c>
      <c r="C137" s="59" t="s">
        <v>704</v>
      </c>
      <c r="D137" s="80" t="s">
        <v>94</v>
      </c>
      <c r="E137" s="80" t="s">
        <v>30</v>
      </c>
      <c r="F137" s="80" t="s">
        <v>702</v>
      </c>
      <c r="G137" s="80" t="s">
        <v>705</v>
      </c>
      <c r="H137" s="39">
        <v>2026</v>
      </c>
      <c r="I137" s="39">
        <v>2026</v>
      </c>
      <c r="J137" s="39">
        <v>9</v>
      </c>
      <c r="K137" s="39">
        <v>9</v>
      </c>
      <c r="L137" s="135">
        <v>46081</v>
      </c>
      <c r="M137" s="136">
        <v>0</v>
      </c>
      <c r="N137" s="135">
        <v>46082</v>
      </c>
      <c r="O137" s="137">
        <v>0.999305555555556</v>
      </c>
      <c r="P137" s="138" t="s">
        <v>96</v>
      </c>
      <c r="Q137" s="39" t="s">
        <v>58</v>
      </c>
      <c r="R137" s="60" t="s">
        <v>32</v>
      </c>
      <c r="S137" s="60" t="s">
        <v>54</v>
      </c>
      <c r="T137" s="59" t="s">
        <v>43</v>
      </c>
      <c r="U137" s="60" t="s">
        <v>54</v>
      </c>
      <c r="V137" s="59" t="s">
        <v>54</v>
      </c>
      <c r="W137" s="59" t="s">
        <v>54</v>
      </c>
      <c r="X137" s="59" t="s">
        <v>54</v>
      </c>
      <c r="Y137" s="60" t="s">
        <v>54</v>
      </c>
      <c r="Z137" s="59" t="s">
        <v>54</v>
      </c>
      <c r="AA137" s="60" t="s">
        <v>54</v>
      </c>
      <c r="AB137" s="59" t="s">
        <v>54</v>
      </c>
      <c r="AC137" s="187" t="s">
        <v>112</v>
      </c>
      <c r="AD137" s="59" t="s">
        <v>54</v>
      </c>
      <c r="AE137" s="59" t="s">
        <v>54</v>
      </c>
      <c r="AF137" s="59" t="s">
        <v>54</v>
      </c>
      <c r="AG137" s="188">
        <v>45643.386284664397</v>
      </c>
      <c r="AH137" s="189"/>
      <c r="AI137" s="60" t="s">
        <v>54</v>
      </c>
      <c r="AJ137" s="78"/>
      <c r="AK137" s="78"/>
      <c r="AL137" s="78"/>
      <c r="AM137" s="78"/>
      <c r="AN137" s="78"/>
      <c r="AO137" s="73"/>
      <c r="AP137" s="119"/>
      <c r="AQ137" s="78"/>
      <c r="AR137" s="79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88"/>
      <c r="CM137" s="88"/>
      <c r="CN137" s="88"/>
      <c r="CO137" s="88"/>
      <c r="CP137" s="88"/>
      <c r="CQ137" s="88"/>
      <c r="CR137" s="88"/>
      <c r="CS137" s="88"/>
      <c r="CT137" s="88"/>
      <c r="CU137" s="88"/>
      <c r="CV137" s="88"/>
      <c r="CW137" s="88"/>
      <c r="CX137" s="88"/>
      <c r="CY137" s="88"/>
      <c r="CZ137" s="88"/>
      <c r="DA137" s="88"/>
    </row>
    <row r="138" spans="1:105" s="26" customFormat="1" ht="13.8" x14ac:dyDescent="0.3">
      <c r="A138" s="27"/>
      <c r="B138" s="186" t="s">
        <v>407</v>
      </c>
      <c r="C138" s="59" t="s">
        <v>706</v>
      </c>
      <c r="D138" s="80" t="s">
        <v>94</v>
      </c>
      <c r="E138" s="80" t="s">
        <v>30</v>
      </c>
      <c r="F138" s="80" t="s">
        <v>705</v>
      </c>
      <c r="G138" s="80" t="s">
        <v>702</v>
      </c>
      <c r="H138" s="39">
        <v>2026</v>
      </c>
      <c r="I138" s="39">
        <v>2026</v>
      </c>
      <c r="J138" s="39">
        <v>8</v>
      </c>
      <c r="K138" s="39">
        <v>8</v>
      </c>
      <c r="L138" s="135">
        <v>46074</v>
      </c>
      <c r="M138" s="136">
        <v>0</v>
      </c>
      <c r="N138" s="135">
        <v>46075</v>
      </c>
      <c r="O138" s="137">
        <v>0.999305555555556</v>
      </c>
      <c r="P138" s="138" t="s">
        <v>96</v>
      </c>
      <c r="Q138" s="39" t="s">
        <v>58</v>
      </c>
      <c r="R138" s="60" t="s">
        <v>32</v>
      </c>
      <c r="S138" s="60" t="s">
        <v>54</v>
      </c>
      <c r="T138" s="59" t="s">
        <v>43</v>
      </c>
      <c r="U138" s="60" t="s">
        <v>54</v>
      </c>
      <c r="V138" s="59" t="s">
        <v>54</v>
      </c>
      <c r="W138" s="59" t="s">
        <v>54</v>
      </c>
      <c r="X138" s="59" t="s">
        <v>54</v>
      </c>
      <c r="Y138" s="60" t="s">
        <v>54</v>
      </c>
      <c r="Z138" s="59" t="s">
        <v>54</v>
      </c>
      <c r="AA138" s="60" t="s">
        <v>54</v>
      </c>
      <c r="AB138" s="59" t="s">
        <v>54</v>
      </c>
      <c r="AC138" s="187" t="s">
        <v>116</v>
      </c>
      <c r="AD138" s="59" t="s">
        <v>54</v>
      </c>
      <c r="AE138" s="59" t="s">
        <v>54</v>
      </c>
      <c r="AF138" s="59" t="s">
        <v>54</v>
      </c>
      <c r="AG138" s="188">
        <v>45643.386284664397</v>
      </c>
      <c r="AH138" s="189"/>
      <c r="AI138" s="60" t="s">
        <v>54</v>
      </c>
      <c r="AJ138" s="78"/>
      <c r="AK138" s="78"/>
      <c r="AL138" s="78"/>
      <c r="AM138" s="78"/>
      <c r="AN138" s="78"/>
      <c r="AO138" s="73"/>
      <c r="AP138" s="119"/>
      <c r="AQ138" s="78"/>
      <c r="AR138" s="79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</row>
    <row r="139" spans="1:105" s="26" customFormat="1" ht="13.8" x14ac:dyDescent="0.3">
      <c r="A139" s="27"/>
      <c r="B139" s="186" t="s">
        <v>407</v>
      </c>
      <c r="C139" s="59" t="s">
        <v>707</v>
      </c>
      <c r="D139" s="80" t="s">
        <v>94</v>
      </c>
      <c r="E139" s="80" t="s">
        <v>30</v>
      </c>
      <c r="F139" s="80" t="s">
        <v>705</v>
      </c>
      <c r="G139" s="80" t="s">
        <v>708</v>
      </c>
      <c r="H139" s="39">
        <v>2026</v>
      </c>
      <c r="I139" s="39">
        <v>2026</v>
      </c>
      <c r="J139" s="39">
        <v>7</v>
      </c>
      <c r="K139" s="39">
        <v>7</v>
      </c>
      <c r="L139" s="135">
        <v>46067</v>
      </c>
      <c r="M139" s="136">
        <v>0</v>
      </c>
      <c r="N139" s="135">
        <v>46068</v>
      </c>
      <c r="O139" s="137">
        <v>0.999305555555556</v>
      </c>
      <c r="P139" s="138" t="s">
        <v>96</v>
      </c>
      <c r="Q139" s="39" t="s">
        <v>58</v>
      </c>
      <c r="R139" s="60" t="s">
        <v>32</v>
      </c>
      <c r="S139" s="60" t="s">
        <v>54</v>
      </c>
      <c r="T139" s="59" t="s">
        <v>43</v>
      </c>
      <c r="U139" s="60" t="s">
        <v>54</v>
      </c>
      <c r="V139" s="59" t="s">
        <v>54</v>
      </c>
      <c r="W139" s="59" t="s">
        <v>54</v>
      </c>
      <c r="X139" s="59" t="s">
        <v>54</v>
      </c>
      <c r="Y139" s="60" t="s">
        <v>54</v>
      </c>
      <c r="Z139" s="59" t="s">
        <v>54</v>
      </c>
      <c r="AA139" s="60" t="s">
        <v>54</v>
      </c>
      <c r="AB139" s="59" t="s">
        <v>54</v>
      </c>
      <c r="AC139" s="187" t="s">
        <v>112</v>
      </c>
      <c r="AD139" s="59" t="s">
        <v>54</v>
      </c>
      <c r="AE139" s="59" t="s">
        <v>54</v>
      </c>
      <c r="AF139" s="59" t="s">
        <v>54</v>
      </c>
      <c r="AG139" s="188">
        <v>45643.386284664397</v>
      </c>
      <c r="AH139" s="189"/>
      <c r="AI139" s="60" t="s">
        <v>54</v>
      </c>
      <c r="AJ139" s="78"/>
      <c r="AK139" s="78"/>
      <c r="AL139" s="78"/>
      <c r="AM139" s="78"/>
      <c r="AN139" s="78"/>
      <c r="AO139" s="73"/>
      <c r="AP139" s="119"/>
      <c r="AQ139" s="78"/>
      <c r="AR139" s="79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</row>
    <row r="140" spans="1:105" s="26" customFormat="1" ht="13.8" x14ac:dyDescent="0.3">
      <c r="A140" s="27"/>
      <c r="B140" s="186" t="s">
        <v>407</v>
      </c>
      <c r="C140" s="59" t="s">
        <v>709</v>
      </c>
      <c r="D140" s="80" t="s">
        <v>94</v>
      </c>
      <c r="E140" s="80" t="s">
        <v>30</v>
      </c>
      <c r="F140" s="80" t="s">
        <v>708</v>
      </c>
      <c r="G140" s="80" t="s">
        <v>705</v>
      </c>
      <c r="H140" s="39">
        <v>2026</v>
      </c>
      <c r="I140" s="39">
        <v>2026</v>
      </c>
      <c r="J140" s="39">
        <v>6</v>
      </c>
      <c r="K140" s="39">
        <v>6</v>
      </c>
      <c r="L140" s="135">
        <v>46060</v>
      </c>
      <c r="M140" s="136">
        <v>0</v>
      </c>
      <c r="N140" s="135">
        <v>46061</v>
      </c>
      <c r="O140" s="137">
        <v>0.999305555555556</v>
      </c>
      <c r="P140" s="138" t="s">
        <v>96</v>
      </c>
      <c r="Q140" s="39" t="s">
        <v>58</v>
      </c>
      <c r="R140" s="60" t="s">
        <v>32</v>
      </c>
      <c r="S140" s="60" t="s">
        <v>54</v>
      </c>
      <c r="T140" s="59" t="s">
        <v>43</v>
      </c>
      <c r="U140" s="60" t="s">
        <v>54</v>
      </c>
      <c r="V140" s="59" t="s">
        <v>54</v>
      </c>
      <c r="W140" s="59" t="s">
        <v>54</v>
      </c>
      <c r="X140" s="59" t="s">
        <v>54</v>
      </c>
      <c r="Y140" s="60" t="s">
        <v>54</v>
      </c>
      <c r="Z140" s="59" t="s">
        <v>54</v>
      </c>
      <c r="AA140" s="60" t="s">
        <v>54</v>
      </c>
      <c r="AB140" s="59" t="s">
        <v>54</v>
      </c>
      <c r="AC140" s="187" t="s">
        <v>116</v>
      </c>
      <c r="AD140" s="59" t="s">
        <v>54</v>
      </c>
      <c r="AE140" s="59" t="s">
        <v>54</v>
      </c>
      <c r="AF140" s="59" t="s">
        <v>54</v>
      </c>
      <c r="AG140" s="188">
        <v>45643.386284664397</v>
      </c>
      <c r="AH140" s="189"/>
      <c r="AI140" s="60" t="s">
        <v>54</v>
      </c>
      <c r="AJ140" s="78"/>
      <c r="AK140" s="78"/>
      <c r="AL140" s="78"/>
      <c r="AM140" s="78"/>
      <c r="AN140" s="78"/>
      <c r="AO140" s="73"/>
      <c r="AP140" s="119"/>
      <c r="AQ140" s="78"/>
      <c r="AR140" s="79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</row>
    <row r="141" spans="1:105" s="26" customFormat="1" ht="13.8" x14ac:dyDescent="0.3">
      <c r="A141" s="27"/>
      <c r="B141" s="186" t="s">
        <v>407</v>
      </c>
      <c r="C141" s="59" t="s">
        <v>710</v>
      </c>
      <c r="D141" s="80" t="s">
        <v>94</v>
      </c>
      <c r="E141" s="80" t="s">
        <v>30</v>
      </c>
      <c r="F141" s="80" t="s">
        <v>708</v>
      </c>
      <c r="G141" s="80" t="s">
        <v>711</v>
      </c>
      <c r="H141" s="39">
        <v>2026</v>
      </c>
      <c r="I141" s="39">
        <v>2026</v>
      </c>
      <c r="J141" s="39">
        <v>7</v>
      </c>
      <c r="K141" s="39">
        <v>7</v>
      </c>
      <c r="L141" s="135">
        <v>46062</v>
      </c>
      <c r="M141" s="136">
        <v>0</v>
      </c>
      <c r="N141" s="135">
        <v>46064</v>
      </c>
      <c r="O141" s="137">
        <v>0.999305555555556</v>
      </c>
      <c r="P141" s="138" t="s">
        <v>128</v>
      </c>
      <c r="Q141" s="39" t="s">
        <v>58</v>
      </c>
      <c r="R141" s="60" t="s">
        <v>32</v>
      </c>
      <c r="S141" s="60" t="s">
        <v>54</v>
      </c>
      <c r="T141" s="59" t="s">
        <v>43</v>
      </c>
      <c r="U141" s="60" t="s">
        <v>54</v>
      </c>
      <c r="V141" s="59" t="s">
        <v>54</v>
      </c>
      <c r="W141" s="59" t="s">
        <v>54</v>
      </c>
      <c r="X141" s="59" t="s">
        <v>54</v>
      </c>
      <c r="Y141" s="60" t="s">
        <v>54</v>
      </c>
      <c r="Z141" s="59" t="s">
        <v>54</v>
      </c>
      <c r="AA141" s="60" t="s">
        <v>54</v>
      </c>
      <c r="AB141" s="59" t="s">
        <v>54</v>
      </c>
      <c r="AC141" s="187" t="s">
        <v>112</v>
      </c>
      <c r="AD141" s="59" t="s">
        <v>54</v>
      </c>
      <c r="AE141" s="59" t="s">
        <v>54</v>
      </c>
      <c r="AF141" s="59" t="s">
        <v>54</v>
      </c>
      <c r="AG141" s="188">
        <v>45643.386284664397</v>
      </c>
      <c r="AH141" s="189"/>
      <c r="AI141" s="60" t="s">
        <v>54</v>
      </c>
      <c r="AJ141" s="78"/>
      <c r="AK141" s="78"/>
      <c r="AL141" s="78"/>
      <c r="AM141" s="78"/>
      <c r="AN141" s="78"/>
      <c r="AO141" s="73"/>
      <c r="AP141" s="119"/>
      <c r="AQ141" s="78"/>
      <c r="AR141" s="79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</row>
    <row r="142" spans="1:105" s="26" customFormat="1" ht="13.8" x14ac:dyDescent="0.3">
      <c r="A142" s="27"/>
      <c r="B142" s="186" t="s">
        <v>407</v>
      </c>
      <c r="C142" s="59" t="s">
        <v>712</v>
      </c>
      <c r="D142" s="80" t="s">
        <v>94</v>
      </c>
      <c r="E142" s="80" t="s">
        <v>30</v>
      </c>
      <c r="F142" s="80" t="s">
        <v>711</v>
      </c>
      <c r="G142" s="80" t="s">
        <v>708</v>
      </c>
      <c r="H142" s="39">
        <v>2026</v>
      </c>
      <c r="I142" s="39">
        <v>2026</v>
      </c>
      <c r="J142" s="39">
        <v>6</v>
      </c>
      <c r="K142" s="39">
        <v>6</v>
      </c>
      <c r="L142" s="135">
        <v>46055</v>
      </c>
      <c r="M142" s="136">
        <v>0</v>
      </c>
      <c r="N142" s="135">
        <v>46057</v>
      </c>
      <c r="O142" s="137">
        <v>0.999305555555556</v>
      </c>
      <c r="P142" s="138" t="s">
        <v>128</v>
      </c>
      <c r="Q142" s="39" t="s">
        <v>58</v>
      </c>
      <c r="R142" s="60" t="s">
        <v>32</v>
      </c>
      <c r="S142" s="60" t="s">
        <v>54</v>
      </c>
      <c r="T142" s="59" t="s">
        <v>43</v>
      </c>
      <c r="U142" s="60" t="s">
        <v>54</v>
      </c>
      <c r="V142" s="59" t="s">
        <v>54</v>
      </c>
      <c r="W142" s="59" t="s">
        <v>54</v>
      </c>
      <c r="X142" s="59" t="s">
        <v>54</v>
      </c>
      <c r="Y142" s="60" t="s">
        <v>54</v>
      </c>
      <c r="Z142" s="59" t="s">
        <v>54</v>
      </c>
      <c r="AA142" s="60" t="s">
        <v>54</v>
      </c>
      <c r="AB142" s="59" t="s">
        <v>54</v>
      </c>
      <c r="AC142" s="187" t="s">
        <v>116</v>
      </c>
      <c r="AD142" s="59" t="s">
        <v>54</v>
      </c>
      <c r="AE142" s="59" t="s">
        <v>54</v>
      </c>
      <c r="AF142" s="59" t="s">
        <v>54</v>
      </c>
      <c r="AG142" s="188">
        <v>45643.386284838001</v>
      </c>
      <c r="AH142" s="189"/>
      <c r="AI142" s="60" t="s">
        <v>54</v>
      </c>
      <c r="AJ142" s="78"/>
      <c r="AK142" s="78"/>
      <c r="AL142" s="78"/>
      <c r="AM142" s="78"/>
      <c r="AN142" s="78"/>
      <c r="AO142" s="73"/>
      <c r="AP142" s="119"/>
      <c r="AQ142" s="78"/>
      <c r="AR142" s="79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</row>
    <row r="143" spans="1:105" s="26" customFormat="1" ht="13.8" x14ac:dyDescent="0.3">
      <c r="A143" s="27"/>
      <c r="B143" s="186" t="s">
        <v>407</v>
      </c>
      <c r="C143" s="59" t="s">
        <v>714</v>
      </c>
      <c r="D143" s="80" t="s">
        <v>94</v>
      </c>
      <c r="E143" s="80" t="s">
        <v>30</v>
      </c>
      <c r="F143" s="80" t="s">
        <v>715</v>
      </c>
      <c r="G143" s="80" t="s">
        <v>715</v>
      </c>
      <c r="H143" s="39">
        <v>2026</v>
      </c>
      <c r="I143" s="39">
        <v>2026</v>
      </c>
      <c r="J143" s="39">
        <v>38</v>
      </c>
      <c r="K143" s="39">
        <v>42</v>
      </c>
      <c r="L143" s="135">
        <v>46279</v>
      </c>
      <c r="M143" s="136">
        <v>0</v>
      </c>
      <c r="N143" s="135">
        <v>46308</v>
      </c>
      <c r="O143" s="137">
        <v>0.999305555555556</v>
      </c>
      <c r="P143" s="138" t="s">
        <v>108</v>
      </c>
      <c r="Q143" s="39" t="s">
        <v>58</v>
      </c>
      <c r="R143" s="60" t="s">
        <v>32</v>
      </c>
      <c r="S143" s="60" t="s">
        <v>54</v>
      </c>
      <c r="T143" s="59" t="s">
        <v>45</v>
      </c>
      <c r="U143" s="60" t="s">
        <v>54</v>
      </c>
      <c r="V143" s="59" t="s">
        <v>54</v>
      </c>
      <c r="W143" s="59" t="s">
        <v>408</v>
      </c>
      <c r="X143" s="59" t="s">
        <v>54</v>
      </c>
      <c r="Y143" s="60" t="s">
        <v>54</v>
      </c>
      <c r="Z143" s="59" t="s">
        <v>54</v>
      </c>
      <c r="AA143" s="60" t="s">
        <v>54</v>
      </c>
      <c r="AB143" s="59" t="s">
        <v>54</v>
      </c>
      <c r="AC143" s="187" t="s">
        <v>716</v>
      </c>
      <c r="AD143" s="59" t="s">
        <v>54</v>
      </c>
      <c r="AE143" s="59" t="s">
        <v>54</v>
      </c>
      <c r="AF143" s="59" t="s">
        <v>54</v>
      </c>
      <c r="AG143" s="188">
        <v>45643.386284838001</v>
      </c>
      <c r="AH143" s="189"/>
      <c r="AI143" s="60" t="s">
        <v>54</v>
      </c>
      <c r="AJ143" s="78"/>
      <c r="AK143" s="78"/>
      <c r="AL143" s="78"/>
      <c r="AM143" s="78"/>
      <c r="AN143" s="78"/>
      <c r="AO143" s="73"/>
      <c r="AP143" s="119"/>
      <c r="AQ143" s="78"/>
      <c r="AR143" s="79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</row>
    <row r="144" spans="1:105" s="26" customFormat="1" ht="13.8" x14ac:dyDescent="0.3">
      <c r="A144" s="27"/>
      <c r="B144" s="186" t="s">
        <v>407</v>
      </c>
      <c r="C144" s="59" t="s">
        <v>1748</v>
      </c>
      <c r="D144" s="80" t="s">
        <v>94</v>
      </c>
      <c r="E144" s="80" t="s">
        <v>30</v>
      </c>
      <c r="F144" s="80" t="s">
        <v>1749</v>
      </c>
      <c r="G144" s="80" t="s">
        <v>1750</v>
      </c>
      <c r="H144" s="39">
        <v>2026</v>
      </c>
      <c r="I144" s="39">
        <v>2026</v>
      </c>
      <c r="J144" s="39">
        <v>45</v>
      </c>
      <c r="K144" s="39">
        <v>45</v>
      </c>
      <c r="L144" s="135">
        <v>46331</v>
      </c>
      <c r="M144" s="136">
        <v>0</v>
      </c>
      <c r="N144" s="135">
        <v>46332</v>
      </c>
      <c r="O144" s="137">
        <v>0.999305555555556</v>
      </c>
      <c r="P144" s="138" t="s">
        <v>96</v>
      </c>
      <c r="Q144" s="39" t="s">
        <v>58</v>
      </c>
      <c r="R144" s="60" t="s">
        <v>32</v>
      </c>
      <c r="S144" s="60" t="s">
        <v>46</v>
      </c>
      <c r="T144" s="59" t="s">
        <v>43</v>
      </c>
      <c r="U144" s="60" t="s">
        <v>54</v>
      </c>
      <c r="V144" s="59" t="s">
        <v>54</v>
      </c>
      <c r="W144" s="59" t="s">
        <v>54</v>
      </c>
      <c r="X144" s="59" t="s">
        <v>54</v>
      </c>
      <c r="Y144" s="60" t="s">
        <v>54</v>
      </c>
      <c r="Z144" s="59" t="s">
        <v>54</v>
      </c>
      <c r="AA144" s="60" t="s">
        <v>54</v>
      </c>
      <c r="AB144" s="59" t="s">
        <v>54</v>
      </c>
      <c r="AC144" s="187" t="s">
        <v>97</v>
      </c>
      <c r="AD144" s="59" t="s">
        <v>54</v>
      </c>
      <c r="AE144" s="59" t="s">
        <v>54</v>
      </c>
      <c r="AF144" s="59" t="s">
        <v>54</v>
      </c>
      <c r="AG144" s="188">
        <v>45643.386284838001</v>
      </c>
      <c r="AH144" s="189"/>
      <c r="AI144" s="60" t="s">
        <v>54</v>
      </c>
      <c r="AJ144" s="78"/>
      <c r="AK144" s="78"/>
      <c r="AL144" s="78"/>
      <c r="AM144" s="78"/>
      <c r="AN144" s="78"/>
      <c r="AO144" s="73"/>
      <c r="AP144" s="119"/>
      <c r="AQ144" s="78"/>
      <c r="AR144" s="79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</row>
    <row r="145" spans="1:105" s="26" customFormat="1" ht="13.8" x14ac:dyDescent="0.3">
      <c r="A145" s="27"/>
      <c r="B145" s="186" t="s">
        <v>407</v>
      </c>
      <c r="C145" s="59" t="s">
        <v>691</v>
      </c>
      <c r="D145" s="80" t="s">
        <v>98</v>
      </c>
      <c r="E145" s="80" t="s">
        <v>30</v>
      </c>
      <c r="F145" s="80" t="s">
        <v>144</v>
      </c>
      <c r="G145" s="80" t="s">
        <v>121</v>
      </c>
      <c r="H145" s="39">
        <v>2026</v>
      </c>
      <c r="I145" s="39">
        <v>2026</v>
      </c>
      <c r="J145" s="39">
        <v>10</v>
      </c>
      <c r="K145" s="39">
        <v>25</v>
      </c>
      <c r="L145" s="135">
        <v>46089</v>
      </c>
      <c r="M145" s="136">
        <v>0</v>
      </c>
      <c r="N145" s="135">
        <v>46193</v>
      </c>
      <c r="O145" s="137">
        <v>0.999305555555556</v>
      </c>
      <c r="P145" s="138" t="s">
        <v>688</v>
      </c>
      <c r="Q145" s="39" t="s">
        <v>58</v>
      </c>
      <c r="R145" s="60" t="s">
        <v>31</v>
      </c>
      <c r="S145" s="60" t="s">
        <v>54</v>
      </c>
      <c r="T145" s="59" t="s">
        <v>43</v>
      </c>
      <c r="U145" s="60" t="s">
        <v>54</v>
      </c>
      <c r="V145" s="59" t="s">
        <v>54</v>
      </c>
      <c r="W145" s="59" t="s">
        <v>54</v>
      </c>
      <c r="X145" s="59" t="s">
        <v>54</v>
      </c>
      <c r="Y145" s="60" t="s">
        <v>54</v>
      </c>
      <c r="Z145" s="59" t="s">
        <v>54</v>
      </c>
      <c r="AA145" s="60" t="s">
        <v>54</v>
      </c>
      <c r="AB145" s="59" t="s">
        <v>54</v>
      </c>
      <c r="AC145" s="187" t="s">
        <v>95</v>
      </c>
      <c r="AD145" s="59" t="s">
        <v>54</v>
      </c>
      <c r="AE145" s="59" t="s">
        <v>54</v>
      </c>
      <c r="AF145" s="59" t="s">
        <v>54</v>
      </c>
      <c r="AG145" s="188">
        <v>45643.386285023102</v>
      </c>
      <c r="AH145" s="189"/>
      <c r="AI145" s="60" t="s">
        <v>54</v>
      </c>
      <c r="AJ145" s="78"/>
      <c r="AK145" s="78"/>
      <c r="AL145" s="78"/>
      <c r="AM145" s="78"/>
      <c r="AN145" s="78"/>
      <c r="AO145" s="73"/>
      <c r="AP145" s="119"/>
      <c r="AQ145" s="78"/>
      <c r="AR145" s="79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</row>
    <row r="146" spans="1:105" s="26" customFormat="1" ht="20.399999999999999" x14ac:dyDescent="0.3">
      <c r="A146" s="27"/>
      <c r="B146" s="186" t="s">
        <v>407</v>
      </c>
      <c r="C146" s="59" t="s">
        <v>1590</v>
      </c>
      <c r="D146" s="80" t="s">
        <v>98</v>
      </c>
      <c r="E146" s="80" t="s">
        <v>30</v>
      </c>
      <c r="F146" s="80" t="s">
        <v>120</v>
      </c>
      <c r="G146" s="80" t="s">
        <v>120</v>
      </c>
      <c r="H146" s="39">
        <v>2026</v>
      </c>
      <c r="I146" s="39">
        <v>2026</v>
      </c>
      <c r="J146" s="39">
        <v>47</v>
      </c>
      <c r="K146" s="39">
        <v>50</v>
      </c>
      <c r="L146" s="135">
        <v>46343</v>
      </c>
      <c r="M146" s="136">
        <v>0</v>
      </c>
      <c r="N146" s="135">
        <v>46368</v>
      </c>
      <c r="O146" s="137">
        <v>0.999305555555556</v>
      </c>
      <c r="P146" s="138" t="s">
        <v>1591</v>
      </c>
      <c r="Q146" s="39" t="s">
        <v>58</v>
      </c>
      <c r="R146" s="60" t="s">
        <v>31</v>
      </c>
      <c r="S146" s="60" t="s">
        <v>54</v>
      </c>
      <c r="T146" s="59" t="s">
        <v>45</v>
      </c>
      <c r="U146" s="60" t="s">
        <v>54</v>
      </c>
      <c r="V146" s="59" t="s">
        <v>54</v>
      </c>
      <c r="W146" s="59" t="s">
        <v>408</v>
      </c>
      <c r="X146" s="59" t="s">
        <v>54</v>
      </c>
      <c r="Y146" s="60" t="s">
        <v>54</v>
      </c>
      <c r="Z146" s="59" t="s">
        <v>411</v>
      </c>
      <c r="AA146" s="60" t="s">
        <v>54</v>
      </c>
      <c r="AB146" s="59" t="s">
        <v>54</v>
      </c>
      <c r="AC146" s="187" t="s">
        <v>1751</v>
      </c>
      <c r="AD146" s="59" t="s">
        <v>54</v>
      </c>
      <c r="AE146" s="59" t="s">
        <v>54</v>
      </c>
      <c r="AF146" s="59" t="s">
        <v>54</v>
      </c>
      <c r="AG146" s="188">
        <v>45643.3862871991</v>
      </c>
      <c r="AH146" s="189"/>
      <c r="AI146" s="60" t="s">
        <v>54</v>
      </c>
      <c r="AJ146" s="78"/>
      <c r="AK146" s="78"/>
      <c r="AL146" s="78"/>
      <c r="AM146" s="78"/>
      <c r="AN146" s="78"/>
      <c r="AO146" s="73"/>
      <c r="AP146" s="119"/>
      <c r="AQ146" s="78"/>
      <c r="AR146" s="79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</row>
    <row r="147" spans="1:105" s="26" customFormat="1" ht="20.399999999999999" x14ac:dyDescent="0.3">
      <c r="A147" s="27"/>
      <c r="B147" s="186" t="s">
        <v>407</v>
      </c>
      <c r="C147" s="59" t="s">
        <v>1592</v>
      </c>
      <c r="D147" s="80" t="s">
        <v>98</v>
      </c>
      <c r="E147" s="80" t="s">
        <v>30</v>
      </c>
      <c r="F147" s="80" t="s">
        <v>120</v>
      </c>
      <c r="G147" s="80" t="s">
        <v>120</v>
      </c>
      <c r="H147" s="39">
        <v>2026</v>
      </c>
      <c r="I147" s="39">
        <v>2026</v>
      </c>
      <c r="J147" s="39">
        <v>41</v>
      </c>
      <c r="K147" s="39">
        <v>47</v>
      </c>
      <c r="L147" s="135">
        <v>46305</v>
      </c>
      <c r="M147" s="136">
        <v>0</v>
      </c>
      <c r="N147" s="135">
        <v>46342</v>
      </c>
      <c r="O147" s="137">
        <v>0.999305555555556</v>
      </c>
      <c r="P147" s="138" t="s">
        <v>1593</v>
      </c>
      <c r="Q147" s="39" t="s">
        <v>58</v>
      </c>
      <c r="R147" s="60" t="s">
        <v>31</v>
      </c>
      <c r="S147" s="60" t="s">
        <v>54</v>
      </c>
      <c r="T147" s="59" t="s">
        <v>45</v>
      </c>
      <c r="U147" s="60" t="s">
        <v>54</v>
      </c>
      <c r="V147" s="59" t="s">
        <v>54</v>
      </c>
      <c r="W147" s="59" t="s">
        <v>408</v>
      </c>
      <c r="X147" s="59" t="s">
        <v>54</v>
      </c>
      <c r="Y147" s="60" t="s">
        <v>54</v>
      </c>
      <c r="Z147" s="59" t="s">
        <v>411</v>
      </c>
      <c r="AA147" s="60" t="s">
        <v>54</v>
      </c>
      <c r="AB147" s="59" t="s">
        <v>54</v>
      </c>
      <c r="AC147" s="187" t="s">
        <v>1752</v>
      </c>
      <c r="AD147" s="59" t="s">
        <v>54</v>
      </c>
      <c r="AE147" s="59" t="s">
        <v>54</v>
      </c>
      <c r="AF147" s="59" t="s">
        <v>54</v>
      </c>
      <c r="AG147" s="188">
        <v>45643.386288460701</v>
      </c>
      <c r="AH147" s="189"/>
      <c r="AI147" s="60" t="s">
        <v>54</v>
      </c>
      <c r="AJ147" s="78"/>
      <c r="AK147" s="78"/>
      <c r="AL147" s="78"/>
      <c r="AM147" s="78"/>
      <c r="AN147" s="78"/>
      <c r="AO147" s="73"/>
      <c r="AP147" s="119"/>
      <c r="AQ147" s="78"/>
      <c r="AR147" s="79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</row>
    <row r="148" spans="1:105" s="26" customFormat="1" ht="13.8" x14ac:dyDescent="0.3">
      <c r="A148" s="27"/>
      <c r="B148" s="186" t="s">
        <v>407</v>
      </c>
      <c r="C148" s="59" t="s">
        <v>1753</v>
      </c>
      <c r="D148" s="80" t="s">
        <v>98</v>
      </c>
      <c r="E148" s="80" t="s">
        <v>30</v>
      </c>
      <c r="F148" s="80" t="s">
        <v>100</v>
      </c>
      <c r="G148" s="80" t="s">
        <v>99</v>
      </c>
      <c r="H148" s="39">
        <v>2026</v>
      </c>
      <c r="I148" s="39">
        <v>2026</v>
      </c>
      <c r="J148" s="39">
        <v>27</v>
      </c>
      <c r="K148" s="39">
        <v>28</v>
      </c>
      <c r="L148" s="135">
        <v>46203</v>
      </c>
      <c r="M148" s="136">
        <v>0</v>
      </c>
      <c r="N148" s="135">
        <v>46210</v>
      </c>
      <c r="O148" s="137">
        <v>0.999305555555556</v>
      </c>
      <c r="P148" s="138" t="s">
        <v>880</v>
      </c>
      <c r="Q148" s="39" t="s">
        <v>59</v>
      </c>
      <c r="R148" s="60" t="s">
        <v>32</v>
      </c>
      <c r="S148" s="60" t="s">
        <v>46</v>
      </c>
      <c r="T148" s="59" t="s">
        <v>43</v>
      </c>
      <c r="U148" s="60" t="s">
        <v>54</v>
      </c>
      <c r="V148" s="59" t="s">
        <v>54</v>
      </c>
      <c r="W148" s="59" t="s">
        <v>54</v>
      </c>
      <c r="X148" s="59" t="s">
        <v>54</v>
      </c>
      <c r="Y148" s="60" t="s">
        <v>54</v>
      </c>
      <c r="Z148" s="59" t="s">
        <v>411</v>
      </c>
      <c r="AA148" s="60" t="s">
        <v>54</v>
      </c>
      <c r="AB148" s="59" t="s">
        <v>54</v>
      </c>
      <c r="AC148" s="187" t="s">
        <v>112</v>
      </c>
      <c r="AD148" s="59" t="s">
        <v>54</v>
      </c>
      <c r="AE148" s="59" t="s">
        <v>54</v>
      </c>
      <c r="AF148" s="59" t="s">
        <v>54</v>
      </c>
      <c r="AG148" s="188">
        <v>45643.386291713003</v>
      </c>
      <c r="AH148" s="189"/>
      <c r="AI148" s="60" t="s">
        <v>341</v>
      </c>
      <c r="AJ148" s="78"/>
      <c r="AK148" s="78"/>
      <c r="AL148" s="78"/>
      <c r="AM148" s="78"/>
      <c r="AN148" s="78"/>
      <c r="AO148" s="73"/>
      <c r="AP148" s="119"/>
      <c r="AQ148" s="78"/>
      <c r="AR148" s="79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</row>
    <row r="149" spans="1:105" s="26" customFormat="1" ht="13.8" x14ac:dyDescent="0.3">
      <c r="A149" s="27"/>
      <c r="B149" s="186" t="s">
        <v>407</v>
      </c>
      <c r="C149" s="59" t="s">
        <v>932</v>
      </c>
      <c r="D149" s="80" t="s">
        <v>98</v>
      </c>
      <c r="E149" s="80" t="s">
        <v>30</v>
      </c>
      <c r="F149" s="80" t="s">
        <v>99</v>
      </c>
      <c r="G149" s="80" t="s">
        <v>100</v>
      </c>
      <c r="H149" s="39">
        <v>2026</v>
      </c>
      <c r="I149" s="39">
        <v>2026</v>
      </c>
      <c r="J149" s="39">
        <v>32</v>
      </c>
      <c r="K149" s="39">
        <v>32</v>
      </c>
      <c r="L149" s="135">
        <v>46239</v>
      </c>
      <c r="M149" s="136">
        <v>0</v>
      </c>
      <c r="N149" s="135">
        <v>46240</v>
      </c>
      <c r="O149" s="137">
        <v>0.999305555555556</v>
      </c>
      <c r="P149" s="138" t="s">
        <v>666</v>
      </c>
      <c r="Q149" s="39" t="s">
        <v>59</v>
      </c>
      <c r="R149" s="60" t="s">
        <v>31</v>
      </c>
      <c r="S149" s="60" t="s">
        <v>46</v>
      </c>
      <c r="T149" s="59" t="s">
        <v>43</v>
      </c>
      <c r="U149" s="60" t="s">
        <v>54</v>
      </c>
      <c r="V149" s="59" t="s">
        <v>54</v>
      </c>
      <c r="W149" s="59" t="s">
        <v>54</v>
      </c>
      <c r="X149" s="59" t="s">
        <v>54</v>
      </c>
      <c r="Y149" s="60" t="s">
        <v>54</v>
      </c>
      <c r="Z149" s="59" t="s">
        <v>411</v>
      </c>
      <c r="AA149" s="60" t="s">
        <v>54</v>
      </c>
      <c r="AB149" s="59" t="s">
        <v>54</v>
      </c>
      <c r="AC149" s="187" t="s">
        <v>104</v>
      </c>
      <c r="AD149" s="59" t="s">
        <v>54</v>
      </c>
      <c r="AE149" s="59" t="s">
        <v>54</v>
      </c>
      <c r="AF149" s="59" t="s">
        <v>54</v>
      </c>
      <c r="AG149" s="188">
        <v>45643.386292071802</v>
      </c>
      <c r="AH149" s="189"/>
      <c r="AI149" s="60" t="s">
        <v>731</v>
      </c>
      <c r="AJ149" s="78"/>
      <c r="AK149" s="78"/>
      <c r="AL149" s="78"/>
      <c r="AM149" s="78"/>
      <c r="AN149" s="78"/>
      <c r="AO149" s="73"/>
      <c r="AP149" s="119"/>
      <c r="AQ149" s="78"/>
      <c r="AR149" s="79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</row>
    <row r="150" spans="1:105" s="26" customFormat="1" ht="13.8" x14ac:dyDescent="0.3">
      <c r="A150" s="27"/>
      <c r="B150" s="186" t="s">
        <v>407</v>
      </c>
      <c r="C150" s="59" t="s">
        <v>1754</v>
      </c>
      <c r="D150" s="80" t="s">
        <v>98</v>
      </c>
      <c r="E150" s="80" t="s">
        <v>30</v>
      </c>
      <c r="F150" s="80" t="s">
        <v>99</v>
      </c>
      <c r="G150" s="80" t="s">
        <v>100</v>
      </c>
      <c r="H150" s="39">
        <v>2026</v>
      </c>
      <c r="I150" s="39">
        <v>2026</v>
      </c>
      <c r="J150" s="39">
        <v>43</v>
      </c>
      <c r="K150" s="39">
        <v>43</v>
      </c>
      <c r="L150" s="135">
        <v>46314</v>
      </c>
      <c r="M150" s="136">
        <v>0</v>
      </c>
      <c r="N150" s="135">
        <v>46316</v>
      </c>
      <c r="O150" s="137">
        <v>0.999305555555556</v>
      </c>
      <c r="P150" s="138" t="s">
        <v>677</v>
      </c>
      <c r="Q150" s="39" t="s">
        <v>59</v>
      </c>
      <c r="R150" s="60" t="s">
        <v>31</v>
      </c>
      <c r="S150" s="60" t="s">
        <v>46</v>
      </c>
      <c r="T150" s="59" t="s">
        <v>43</v>
      </c>
      <c r="U150" s="60" t="s">
        <v>54</v>
      </c>
      <c r="V150" s="59" t="s">
        <v>54</v>
      </c>
      <c r="W150" s="59" t="s">
        <v>54</v>
      </c>
      <c r="X150" s="59" t="s">
        <v>54</v>
      </c>
      <c r="Y150" s="60" t="s">
        <v>54</v>
      </c>
      <c r="Z150" s="59" t="s">
        <v>411</v>
      </c>
      <c r="AA150" s="60" t="s">
        <v>54</v>
      </c>
      <c r="AB150" s="59" t="s">
        <v>54</v>
      </c>
      <c r="AC150" s="187" t="s">
        <v>104</v>
      </c>
      <c r="AD150" s="59" t="s">
        <v>54</v>
      </c>
      <c r="AE150" s="59" t="s">
        <v>54</v>
      </c>
      <c r="AF150" s="59" t="s">
        <v>54</v>
      </c>
      <c r="AG150" s="188">
        <v>45643.386292071802</v>
      </c>
      <c r="AH150" s="189"/>
      <c r="AI150" s="60" t="s">
        <v>429</v>
      </c>
      <c r="AJ150" s="78"/>
      <c r="AK150" s="78"/>
      <c r="AL150" s="78"/>
      <c r="AM150" s="78"/>
      <c r="AN150" s="78"/>
      <c r="AO150" s="73"/>
      <c r="AP150" s="119"/>
      <c r="AQ150" s="78"/>
      <c r="AR150" s="79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</row>
    <row r="151" spans="1:105" s="26" customFormat="1" ht="13.8" x14ac:dyDescent="0.3">
      <c r="A151" s="27"/>
      <c r="B151" s="186" t="s">
        <v>407</v>
      </c>
      <c r="C151" s="59" t="s">
        <v>1755</v>
      </c>
      <c r="D151" s="80" t="s">
        <v>98</v>
      </c>
      <c r="E151" s="80" t="s">
        <v>30</v>
      </c>
      <c r="F151" s="80" t="s">
        <v>99</v>
      </c>
      <c r="G151" s="80" t="s">
        <v>100</v>
      </c>
      <c r="H151" s="39">
        <v>2026</v>
      </c>
      <c r="I151" s="39">
        <v>2026</v>
      </c>
      <c r="J151" s="39">
        <v>45</v>
      </c>
      <c r="K151" s="39">
        <v>45</v>
      </c>
      <c r="L151" s="135">
        <v>46329</v>
      </c>
      <c r="M151" s="136">
        <v>0</v>
      </c>
      <c r="N151" s="135">
        <v>46334</v>
      </c>
      <c r="O151" s="137">
        <v>0.999305555555556</v>
      </c>
      <c r="P151" s="138" t="s">
        <v>665</v>
      </c>
      <c r="Q151" s="39" t="s">
        <v>59</v>
      </c>
      <c r="R151" s="60" t="s">
        <v>31</v>
      </c>
      <c r="S151" s="60" t="s">
        <v>46</v>
      </c>
      <c r="T151" s="59" t="s">
        <v>43</v>
      </c>
      <c r="U151" s="60" t="s">
        <v>54</v>
      </c>
      <c r="V151" s="59" t="s">
        <v>54</v>
      </c>
      <c r="W151" s="59" t="s">
        <v>54</v>
      </c>
      <c r="X151" s="59" t="s">
        <v>54</v>
      </c>
      <c r="Y151" s="60" t="s">
        <v>54</v>
      </c>
      <c r="Z151" s="59" t="s">
        <v>411</v>
      </c>
      <c r="AA151" s="60" t="s">
        <v>54</v>
      </c>
      <c r="AB151" s="59" t="s">
        <v>54</v>
      </c>
      <c r="AC151" s="187" t="s">
        <v>104</v>
      </c>
      <c r="AD151" s="59" t="s">
        <v>54</v>
      </c>
      <c r="AE151" s="59" t="s">
        <v>54</v>
      </c>
      <c r="AF151" s="59" t="s">
        <v>54</v>
      </c>
      <c r="AG151" s="188">
        <v>45643.386292071802</v>
      </c>
      <c r="AH151" s="189"/>
      <c r="AI151" s="60" t="s">
        <v>419</v>
      </c>
      <c r="AJ151" s="78"/>
      <c r="AK151" s="78"/>
      <c r="AL151" s="78"/>
      <c r="AM151" s="78"/>
      <c r="AN151" s="78"/>
      <c r="AO151" s="73"/>
      <c r="AP151" s="119"/>
      <c r="AQ151" s="78"/>
      <c r="AR151" s="79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/>
      <c r="CM151" s="88"/>
      <c r="CN151" s="88"/>
      <c r="CO151" s="88"/>
      <c r="CP151" s="88"/>
      <c r="CQ151" s="88"/>
      <c r="CR151" s="88"/>
      <c r="CS151" s="88"/>
      <c r="CT151" s="88"/>
      <c r="CU151" s="88"/>
      <c r="CV151" s="88"/>
      <c r="CW151" s="88"/>
      <c r="CX151" s="88"/>
      <c r="CY151" s="88"/>
      <c r="CZ151" s="88"/>
      <c r="DA151" s="88"/>
    </row>
    <row r="152" spans="1:105" s="26" customFormat="1" ht="13.8" x14ac:dyDescent="0.3">
      <c r="A152" s="27"/>
      <c r="B152" s="186" t="s">
        <v>407</v>
      </c>
      <c r="C152" s="59" t="s">
        <v>721</v>
      </c>
      <c r="D152" s="80" t="s">
        <v>98</v>
      </c>
      <c r="E152" s="80" t="s">
        <v>30</v>
      </c>
      <c r="F152" s="80" t="s">
        <v>672</v>
      </c>
      <c r="G152" s="80" t="s">
        <v>672</v>
      </c>
      <c r="H152" s="39">
        <v>2026</v>
      </c>
      <c r="I152" s="39">
        <v>2026</v>
      </c>
      <c r="J152" s="39">
        <v>14</v>
      </c>
      <c r="K152" s="39">
        <v>18</v>
      </c>
      <c r="L152" s="135">
        <v>46113</v>
      </c>
      <c r="M152" s="136">
        <v>0</v>
      </c>
      <c r="N152" s="135">
        <v>46142</v>
      </c>
      <c r="O152" s="137">
        <v>0.999305555555556</v>
      </c>
      <c r="P152" s="138" t="s">
        <v>108</v>
      </c>
      <c r="Q152" s="39" t="s">
        <v>58</v>
      </c>
      <c r="R152" s="60" t="s">
        <v>32</v>
      </c>
      <c r="S152" s="60" t="s">
        <v>54</v>
      </c>
      <c r="T152" s="59" t="s">
        <v>45</v>
      </c>
      <c r="U152" s="60" t="s">
        <v>54</v>
      </c>
      <c r="V152" s="59" t="s">
        <v>54</v>
      </c>
      <c r="W152" s="59" t="s">
        <v>408</v>
      </c>
      <c r="X152" s="59" t="s">
        <v>54</v>
      </c>
      <c r="Y152" s="60" t="s">
        <v>54</v>
      </c>
      <c r="Z152" s="59" t="s">
        <v>54</v>
      </c>
      <c r="AA152" s="60" t="s">
        <v>54</v>
      </c>
      <c r="AB152" s="59" t="s">
        <v>54</v>
      </c>
      <c r="AC152" s="187" t="s">
        <v>929</v>
      </c>
      <c r="AD152" s="59" t="s">
        <v>54</v>
      </c>
      <c r="AE152" s="59" t="s">
        <v>54</v>
      </c>
      <c r="AF152" s="59" t="s">
        <v>54</v>
      </c>
      <c r="AG152" s="188">
        <v>45643.386292615702</v>
      </c>
      <c r="AH152" s="189"/>
      <c r="AI152" s="60" t="s">
        <v>54</v>
      </c>
      <c r="AJ152" s="78"/>
      <c r="AK152" s="78"/>
      <c r="AL152" s="78"/>
      <c r="AM152" s="78"/>
      <c r="AN152" s="78"/>
      <c r="AO152" s="73"/>
      <c r="AP152" s="119"/>
      <c r="AQ152" s="78"/>
      <c r="AR152" s="79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</row>
    <row r="153" spans="1:105" s="26" customFormat="1" ht="13.8" x14ac:dyDescent="0.3">
      <c r="A153" s="27"/>
      <c r="B153" s="186" t="s">
        <v>407</v>
      </c>
      <c r="C153" s="59" t="s">
        <v>692</v>
      </c>
      <c r="D153" s="80" t="s">
        <v>98</v>
      </c>
      <c r="E153" s="80" t="s">
        <v>30</v>
      </c>
      <c r="F153" s="80" t="s">
        <v>100</v>
      </c>
      <c r="G153" s="80" t="s">
        <v>99</v>
      </c>
      <c r="H153" s="39">
        <v>2026</v>
      </c>
      <c r="I153" s="39">
        <v>2026</v>
      </c>
      <c r="J153" s="39">
        <v>35</v>
      </c>
      <c r="K153" s="39">
        <v>38</v>
      </c>
      <c r="L153" s="135">
        <v>46264</v>
      </c>
      <c r="M153" s="136">
        <v>0</v>
      </c>
      <c r="N153" s="135">
        <v>46281</v>
      </c>
      <c r="O153" s="137">
        <v>0.999305555555556</v>
      </c>
      <c r="P153" s="138" t="s">
        <v>695</v>
      </c>
      <c r="Q153" s="39" t="s">
        <v>58</v>
      </c>
      <c r="R153" s="60" t="s">
        <v>31</v>
      </c>
      <c r="S153" s="60" t="s">
        <v>54</v>
      </c>
      <c r="T153" s="59" t="s">
        <v>43</v>
      </c>
      <c r="U153" s="60" t="s">
        <v>54</v>
      </c>
      <c r="V153" s="59" t="s">
        <v>54</v>
      </c>
      <c r="W153" s="59" t="s">
        <v>54</v>
      </c>
      <c r="X153" s="59" t="s">
        <v>54</v>
      </c>
      <c r="Y153" s="60" t="s">
        <v>54</v>
      </c>
      <c r="Z153" s="59" t="s">
        <v>411</v>
      </c>
      <c r="AA153" s="60" t="s">
        <v>54</v>
      </c>
      <c r="AB153" s="59" t="s">
        <v>54</v>
      </c>
      <c r="AC153" s="187" t="s">
        <v>95</v>
      </c>
      <c r="AD153" s="59" t="s">
        <v>54</v>
      </c>
      <c r="AE153" s="59" t="s">
        <v>54</v>
      </c>
      <c r="AF153" s="59" t="s">
        <v>54</v>
      </c>
      <c r="AG153" s="188">
        <v>45643.386293344898</v>
      </c>
      <c r="AH153" s="189"/>
      <c r="AI153" s="60" t="s">
        <v>54</v>
      </c>
      <c r="AJ153" s="78"/>
      <c r="AK153" s="78"/>
      <c r="AL153" s="78"/>
      <c r="AM153" s="78"/>
      <c r="AN153" s="78"/>
      <c r="AO153" s="73"/>
      <c r="AP153" s="119"/>
      <c r="AQ153" s="78"/>
      <c r="AR153" s="79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</row>
    <row r="154" spans="1:105" s="26" customFormat="1" ht="13.8" x14ac:dyDescent="0.3">
      <c r="A154" s="27"/>
      <c r="B154" s="186" t="s">
        <v>407</v>
      </c>
      <c r="C154" s="59" t="s">
        <v>694</v>
      </c>
      <c r="D154" s="80" t="s">
        <v>98</v>
      </c>
      <c r="E154" s="80" t="s">
        <v>30</v>
      </c>
      <c r="F154" s="80" t="s">
        <v>99</v>
      </c>
      <c r="G154" s="80" t="s">
        <v>100</v>
      </c>
      <c r="H154" s="39">
        <v>2026</v>
      </c>
      <c r="I154" s="39">
        <v>2026</v>
      </c>
      <c r="J154" s="39">
        <v>14</v>
      </c>
      <c r="K154" s="39">
        <v>16</v>
      </c>
      <c r="L154" s="135">
        <v>46111</v>
      </c>
      <c r="M154" s="136">
        <v>0</v>
      </c>
      <c r="N154" s="135">
        <v>46129</v>
      </c>
      <c r="O154" s="137">
        <v>0.999305555555556</v>
      </c>
      <c r="P154" s="138" t="s">
        <v>1756</v>
      </c>
      <c r="Q154" s="39" t="s">
        <v>58</v>
      </c>
      <c r="R154" s="60" t="s">
        <v>31</v>
      </c>
      <c r="S154" s="60" t="s">
        <v>54</v>
      </c>
      <c r="T154" s="59" t="s">
        <v>43</v>
      </c>
      <c r="U154" s="60" t="s">
        <v>54</v>
      </c>
      <c r="V154" s="59" t="s">
        <v>54</v>
      </c>
      <c r="W154" s="59" t="s">
        <v>54</v>
      </c>
      <c r="X154" s="59" t="s">
        <v>54</v>
      </c>
      <c r="Y154" s="60" t="s">
        <v>54</v>
      </c>
      <c r="Z154" s="59" t="s">
        <v>411</v>
      </c>
      <c r="AA154" s="60" t="s">
        <v>54</v>
      </c>
      <c r="AB154" s="59" t="s">
        <v>54</v>
      </c>
      <c r="AC154" s="187" t="s">
        <v>104</v>
      </c>
      <c r="AD154" s="59" t="s">
        <v>54</v>
      </c>
      <c r="AE154" s="59" t="s">
        <v>54</v>
      </c>
      <c r="AF154" s="59" t="s">
        <v>54</v>
      </c>
      <c r="AG154" s="188">
        <v>45643.386293518502</v>
      </c>
      <c r="AH154" s="189"/>
      <c r="AI154" s="60" t="s">
        <v>54</v>
      </c>
      <c r="AJ154" s="78"/>
      <c r="AK154" s="78"/>
      <c r="AL154" s="78"/>
      <c r="AM154" s="78"/>
      <c r="AN154" s="78"/>
      <c r="AO154" s="73"/>
      <c r="AP154" s="119"/>
      <c r="AQ154" s="78"/>
      <c r="AR154" s="79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</row>
    <row r="155" spans="1:105" s="26" customFormat="1" ht="13.8" x14ac:dyDescent="0.3">
      <c r="A155" s="27"/>
      <c r="B155" s="186" t="s">
        <v>407</v>
      </c>
      <c r="C155" s="59" t="s">
        <v>713</v>
      </c>
      <c r="D155" s="80" t="s">
        <v>98</v>
      </c>
      <c r="E155" s="80" t="s">
        <v>30</v>
      </c>
      <c r="F155" s="80" t="s">
        <v>121</v>
      </c>
      <c r="G155" s="80" t="s">
        <v>144</v>
      </c>
      <c r="H155" s="39">
        <v>2026</v>
      </c>
      <c r="I155" s="39">
        <v>2026</v>
      </c>
      <c r="J155" s="39">
        <v>9</v>
      </c>
      <c r="K155" s="39">
        <v>10</v>
      </c>
      <c r="L155" s="135">
        <v>46082</v>
      </c>
      <c r="M155" s="136">
        <v>0</v>
      </c>
      <c r="N155" s="135">
        <v>46088</v>
      </c>
      <c r="O155" s="137">
        <v>0.999305555555556</v>
      </c>
      <c r="P155" s="138" t="s">
        <v>111</v>
      </c>
      <c r="Q155" s="39" t="s">
        <v>58</v>
      </c>
      <c r="R155" s="60" t="s">
        <v>32</v>
      </c>
      <c r="S155" s="60" t="s">
        <v>54</v>
      </c>
      <c r="T155" s="59" t="s">
        <v>43</v>
      </c>
      <c r="U155" s="60" t="s">
        <v>54</v>
      </c>
      <c r="V155" s="59" t="s">
        <v>54</v>
      </c>
      <c r="W155" s="59" t="s">
        <v>54</v>
      </c>
      <c r="X155" s="59" t="s">
        <v>54</v>
      </c>
      <c r="Y155" s="60" t="s">
        <v>54</v>
      </c>
      <c r="Z155" s="59" t="s">
        <v>54</v>
      </c>
      <c r="AA155" s="60" t="s">
        <v>54</v>
      </c>
      <c r="AB155" s="59" t="s">
        <v>54</v>
      </c>
      <c r="AC155" s="187" t="s">
        <v>104</v>
      </c>
      <c r="AD155" s="59" t="s">
        <v>54</v>
      </c>
      <c r="AE155" s="59" t="s">
        <v>54</v>
      </c>
      <c r="AF155" s="59" t="s">
        <v>54</v>
      </c>
      <c r="AG155" s="188">
        <v>45643.386293518502</v>
      </c>
      <c r="AH155" s="189"/>
      <c r="AI155" s="60" t="s">
        <v>54</v>
      </c>
      <c r="AJ155" s="78"/>
      <c r="AK155" s="78"/>
      <c r="AL155" s="78"/>
      <c r="AM155" s="78"/>
      <c r="AN155" s="78"/>
      <c r="AO155" s="73"/>
      <c r="AP155" s="119"/>
      <c r="AQ155" s="78"/>
      <c r="AR155" s="79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88"/>
      <c r="CM155" s="88"/>
      <c r="CN155" s="88"/>
      <c r="CO155" s="88"/>
      <c r="CP155" s="88"/>
      <c r="CQ155" s="88"/>
      <c r="CR155" s="88"/>
      <c r="CS155" s="88"/>
      <c r="CT155" s="88"/>
      <c r="CU155" s="88"/>
      <c r="CV155" s="88"/>
      <c r="CW155" s="88"/>
      <c r="CX155" s="88"/>
      <c r="CY155" s="88"/>
      <c r="CZ155" s="88"/>
      <c r="DA155" s="88"/>
    </row>
    <row r="156" spans="1:105" s="26" customFormat="1" ht="13.8" x14ac:dyDescent="0.3">
      <c r="A156" s="27"/>
      <c r="B156" s="186" t="s">
        <v>407</v>
      </c>
      <c r="C156" s="59" t="s">
        <v>696</v>
      </c>
      <c r="D156" s="80" t="s">
        <v>98</v>
      </c>
      <c r="E156" s="80" t="s">
        <v>30</v>
      </c>
      <c r="F156" s="80" t="s">
        <v>100</v>
      </c>
      <c r="G156" s="80" t="s">
        <v>99</v>
      </c>
      <c r="H156" s="39">
        <v>2026</v>
      </c>
      <c r="I156" s="39">
        <v>2026</v>
      </c>
      <c r="J156" s="39">
        <v>28</v>
      </c>
      <c r="K156" s="39">
        <v>49</v>
      </c>
      <c r="L156" s="135">
        <v>46213</v>
      </c>
      <c r="M156" s="136">
        <v>0</v>
      </c>
      <c r="N156" s="135">
        <v>46359</v>
      </c>
      <c r="O156" s="137">
        <v>0.999305555555556</v>
      </c>
      <c r="P156" s="138" t="s">
        <v>1757</v>
      </c>
      <c r="Q156" s="39" t="s">
        <v>58</v>
      </c>
      <c r="R156" s="60" t="s">
        <v>31</v>
      </c>
      <c r="S156" s="60" t="s">
        <v>54</v>
      </c>
      <c r="T156" s="59" t="s">
        <v>43</v>
      </c>
      <c r="U156" s="60" t="s">
        <v>54</v>
      </c>
      <c r="V156" s="59" t="s">
        <v>54</v>
      </c>
      <c r="W156" s="59" t="s">
        <v>54</v>
      </c>
      <c r="X156" s="59" t="s">
        <v>54</v>
      </c>
      <c r="Y156" s="60" t="s">
        <v>54</v>
      </c>
      <c r="Z156" s="59" t="s">
        <v>411</v>
      </c>
      <c r="AA156" s="60" t="s">
        <v>54</v>
      </c>
      <c r="AB156" s="59" t="s">
        <v>54</v>
      </c>
      <c r="AC156" s="187" t="s">
        <v>95</v>
      </c>
      <c r="AD156" s="59" t="s">
        <v>54</v>
      </c>
      <c r="AE156" s="59" t="s">
        <v>54</v>
      </c>
      <c r="AF156" s="59" t="s">
        <v>54</v>
      </c>
      <c r="AG156" s="188">
        <v>45643.386293703697</v>
      </c>
      <c r="AH156" s="189"/>
      <c r="AI156" s="60" t="s">
        <v>54</v>
      </c>
      <c r="AJ156" s="78"/>
      <c r="AK156" s="78"/>
      <c r="AL156" s="78"/>
      <c r="AM156" s="78"/>
      <c r="AN156" s="78"/>
      <c r="AO156" s="73"/>
      <c r="AP156" s="119"/>
      <c r="AQ156" s="78"/>
      <c r="AR156" s="79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</row>
    <row r="157" spans="1:105" s="26" customFormat="1" ht="13.8" x14ac:dyDescent="0.3">
      <c r="A157" s="27"/>
      <c r="B157" s="186" t="s">
        <v>407</v>
      </c>
      <c r="C157" s="59" t="s">
        <v>697</v>
      </c>
      <c r="D157" s="80" t="s">
        <v>98</v>
      </c>
      <c r="E157" s="80" t="s">
        <v>30</v>
      </c>
      <c r="F157" s="80" t="s">
        <v>99</v>
      </c>
      <c r="G157" s="80" t="s">
        <v>100</v>
      </c>
      <c r="H157" s="39">
        <v>2026</v>
      </c>
      <c r="I157" s="39">
        <v>2026</v>
      </c>
      <c r="J157" s="39">
        <v>7</v>
      </c>
      <c r="K157" s="39">
        <v>28</v>
      </c>
      <c r="L157" s="135">
        <v>46067</v>
      </c>
      <c r="M157" s="136">
        <v>0</v>
      </c>
      <c r="N157" s="135">
        <v>46212</v>
      </c>
      <c r="O157" s="137">
        <v>0.999305555555556</v>
      </c>
      <c r="P157" s="138" t="s">
        <v>1758</v>
      </c>
      <c r="Q157" s="39" t="s">
        <v>58</v>
      </c>
      <c r="R157" s="60" t="s">
        <v>31</v>
      </c>
      <c r="S157" s="60" t="s">
        <v>54</v>
      </c>
      <c r="T157" s="59" t="s">
        <v>43</v>
      </c>
      <c r="U157" s="60" t="s">
        <v>54</v>
      </c>
      <c r="V157" s="59" t="s">
        <v>54</v>
      </c>
      <c r="W157" s="59" t="s">
        <v>54</v>
      </c>
      <c r="X157" s="59" t="s">
        <v>54</v>
      </c>
      <c r="Y157" s="60" t="s">
        <v>54</v>
      </c>
      <c r="Z157" s="59" t="s">
        <v>411</v>
      </c>
      <c r="AA157" s="60" t="s">
        <v>54</v>
      </c>
      <c r="AB157" s="59" t="s">
        <v>54</v>
      </c>
      <c r="AC157" s="187" t="s">
        <v>104</v>
      </c>
      <c r="AD157" s="59" t="s">
        <v>54</v>
      </c>
      <c r="AE157" s="59" t="s">
        <v>54</v>
      </c>
      <c r="AF157" s="59" t="s">
        <v>54</v>
      </c>
      <c r="AG157" s="188">
        <v>45643.386293703697</v>
      </c>
      <c r="AH157" s="189"/>
      <c r="AI157" s="60" t="s">
        <v>54</v>
      </c>
      <c r="AJ157" s="78"/>
      <c r="AK157" s="78"/>
      <c r="AL157" s="78"/>
      <c r="AM157" s="78"/>
      <c r="AN157" s="78"/>
      <c r="AO157" s="73"/>
      <c r="AP157" s="119"/>
      <c r="AQ157" s="78"/>
      <c r="AR157" s="79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</row>
    <row r="158" spans="1:105" s="26" customFormat="1" ht="13.8" x14ac:dyDescent="0.3">
      <c r="A158" s="27"/>
      <c r="B158" s="186" t="s">
        <v>407</v>
      </c>
      <c r="C158" s="59" t="s">
        <v>698</v>
      </c>
      <c r="D158" s="80" t="s">
        <v>98</v>
      </c>
      <c r="E158" s="80" t="s">
        <v>30</v>
      </c>
      <c r="F158" s="80" t="s">
        <v>99</v>
      </c>
      <c r="G158" s="80" t="s">
        <v>100</v>
      </c>
      <c r="H158" s="39">
        <v>2026</v>
      </c>
      <c r="I158" s="39">
        <v>2026</v>
      </c>
      <c r="J158" s="39">
        <v>6</v>
      </c>
      <c r="K158" s="39">
        <v>7</v>
      </c>
      <c r="L158" s="135">
        <v>46060</v>
      </c>
      <c r="M158" s="136">
        <v>0.75</v>
      </c>
      <c r="N158" s="135">
        <v>46062</v>
      </c>
      <c r="O158" s="137">
        <v>0.25</v>
      </c>
      <c r="P158" s="138" t="s">
        <v>673</v>
      </c>
      <c r="Q158" s="39" t="s">
        <v>59</v>
      </c>
      <c r="R158" s="60" t="s">
        <v>31</v>
      </c>
      <c r="S158" s="60" t="s">
        <v>46</v>
      </c>
      <c r="T158" s="59" t="s">
        <v>43</v>
      </c>
      <c r="U158" s="60" t="s">
        <v>54</v>
      </c>
      <c r="V158" s="59" t="s">
        <v>54</v>
      </c>
      <c r="W158" s="59" t="s">
        <v>54</v>
      </c>
      <c r="X158" s="59" t="s">
        <v>54</v>
      </c>
      <c r="Y158" s="60" t="s">
        <v>54</v>
      </c>
      <c r="Z158" s="59" t="s">
        <v>411</v>
      </c>
      <c r="AA158" s="60" t="s">
        <v>54</v>
      </c>
      <c r="AB158" s="59" t="s">
        <v>54</v>
      </c>
      <c r="AC158" s="187" t="s">
        <v>104</v>
      </c>
      <c r="AD158" s="59" t="s">
        <v>54</v>
      </c>
      <c r="AE158" s="59" t="s">
        <v>54</v>
      </c>
      <c r="AF158" s="59" t="s">
        <v>54</v>
      </c>
      <c r="AG158" s="188">
        <v>45643.3862938889</v>
      </c>
      <c r="AH158" s="189"/>
      <c r="AI158" s="60" t="s">
        <v>727</v>
      </c>
      <c r="AJ158" s="78"/>
      <c r="AK158" s="78"/>
      <c r="AL158" s="78"/>
      <c r="AM158" s="78"/>
      <c r="AN158" s="78"/>
      <c r="AO158" s="73"/>
      <c r="AP158" s="119"/>
      <c r="AQ158" s="78"/>
      <c r="AR158" s="79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  <c r="CN158" s="88"/>
      <c r="CO158" s="88"/>
      <c r="CP158" s="88"/>
      <c r="CQ158" s="88"/>
      <c r="CR158" s="88"/>
      <c r="CS158" s="88"/>
      <c r="CT158" s="88"/>
      <c r="CU158" s="88"/>
      <c r="CV158" s="88"/>
      <c r="CW158" s="88"/>
      <c r="CX158" s="88"/>
      <c r="CY158" s="88"/>
      <c r="CZ158" s="88"/>
      <c r="DA158" s="88"/>
    </row>
    <row r="159" spans="1:105" s="26" customFormat="1" ht="13.8" x14ac:dyDescent="0.3">
      <c r="A159" s="27"/>
      <c r="B159" s="186" t="s">
        <v>407</v>
      </c>
      <c r="C159" s="59" t="s">
        <v>699</v>
      </c>
      <c r="D159" s="80" t="s">
        <v>98</v>
      </c>
      <c r="E159" s="80" t="s">
        <v>30</v>
      </c>
      <c r="F159" s="80" t="s">
        <v>100</v>
      </c>
      <c r="G159" s="80" t="s">
        <v>99</v>
      </c>
      <c r="H159" s="39">
        <v>2026</v>
      </c>
      <c r="I159" s="39">
        <v>2026</v>
      </c>
      <c r="J159" s="39">
        <v>6</v>
      </c>
      <c r="K159" s="39">
        <v>7</v>
      </c>
      <c r="L159" s="135">
        <v>46055</v>
      </c>
      <c r="M159" s="136">
        <v>0</v>
      </c>
      <c r="N159" s="135">
        <v>46066</v>
      </c>
      <c r="O159" s="137">
        <v>0.999305555555556</v>
      </c>
      <c r="P159" s="138" t="s">
        <v>146</v>
      </c>
      <c r="Q159" s="39" t="s">
        <v>58</v>
      </c>
      <c r="R159" s="60" t="s">
        <v>31</v>
      </c>
      <c r="S159" s="60" t="s">
        <v>54</v>
      </c>
      <c r="T159" s="59" t="s">
        <v>43</v>
      </c>
      <c r="U159" s="60" t="s">
        <v>54</v>
      </c>
      <c r="V159" s="59" t="s">
        <v>54</v>
      </c>
      <c r="W159" s="59" t="s">
        <v>54</v>
      </c>
      <c r="X159" s="59" t="s">
        <v>54</v>
      </c>
      <c r="Y159" s="60" t="s">
        <v>54</v>
      </c>
      <c r="Z159" s="59" t="s">
        <v>411</v>
      </c>
      <c r="AA159" s="60" t="s">
        <v>54</v>
      </c>
      <c r="AB159" s="59" t="s">
        <v>54</v>
      </c>
      <c r="AC159" s="187" t="s">
        <v>95</v>
      </c>
      <c r="AD159" s="59" t="s">
        <v>54</v>
      </c>
      <c r="AE159" s="59" t="s">
        <v>54</v>
      </c>
      <c r="AF159" s="59" t="s">
        <v>54</v>
      </c>
      <c r="AG159" s="188">
        <v>45643.386294247699</v>
      </c>
      <c r="AH159" s="189"/>
      <c r="AI159" s="60" t="s">
        <v>54</v>
      </c>
      <c r="AJ159" s="78"/>
      <c r="AK159" s="78"/>
      <c r="AL159" s="78"/>
      <c r="AM159" s="78"/>
      <c r="AN159" s="78"/>
      <c r="AO159" s="73"/>
      <c r="AP159" s="119"/>
      <c r="AQ159" s="78"/>
      <c r="AR159" s="79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</row>
    <row r="160" spans="1:105" s="26" customFormat="1" ht="13.8" x14ac:dyDescent="0.3">
      <c r="A160" s="27"/>
      <c r="B160" s="186" t="s">
        <v>407</v>
      </c>
      <c r="C160" s="59" t="s">
        <v>700</v>
      </c>
      <c r="D160" s="80" t="s">
        <v>98</v>
      </c>
      <c r="E160" s="80" t="s">
        <v>30</v>
      </c>
      <c r="F160" s="80" t="s">
        <v>99</v>
      </c>
      <c r="G160" s="80" t="s">
        <v>854</v>
      </c>
      <c r="H160" s="39">
        <v>2026</v>
      </c>
      <c r="I160" s="39">
        <v>2026</v>
      </c>
      <c r="J160" s="39">
        <v>3</v>
      </c>
      <c r="K160" s="39">
        <v>4</v>
      </c>
      <c r="L160" s="135">
        <v>46036</v>
      </c>
      <c r="M160" s="136">
        <v>0</v>
      </c>
      <c r="N160" s="135">
        <v>46047</v>
      </c>
      <c r="O160" s="137">
        <v>0.999305555555556</v>
      </c>
      <c r="P160" s="138" t="s">
        <v>918</v>
      </c>
      <c r="Q160" s="39" t="s">
        <v>59</v>
      </c>
      <c r="R160" s="60" t="s">
        <v>31</v>
      </c>
      <c r="S160" s="60" t="s">
        <v>46</v>
      </c>
      <c r="T160" s="59" t="s">
        <v>43</v>
      </c>
      <c r="U160" s="60" t="s">
        <v>54</v>
      </c>
      <c r="V160" s="59" t="s">
        <v>54</v>
      </c>
      <c r="W160" s="59" t="s">
        <v>54</v>
      </c>
      <c r="X160" s="59" t="s">
        <v>54</v>
      </c>
      <c r="Y160" s="60" t="s">
        <v>54</v>
      </c>
      <c r="Z160" s="59" t="s">
        <v>411</v>
      </c>
      <c r="AA160" s="60" t="s">
        <v>54</v>
      </c>
      <c r="AB160" s="59" t="s">
        <v>54</v>
      </c>
      <c r="AC160" s="187" t="s">
        <v>145</v>
      </c>
      <c r="AD160" s="59" t="s">
        <v>54</v>
      </c>
      <c r="AE160" s="59" t="s">
        <v>54</v>
      </c>
      <c r="AF160" s="59" t="s">
        <v>54</v>
      </c>
      <c r="AG160" s="188">
        <v>45643.386294247699</v>
      </c>
      <c r="AH160" s="189"/>
      <c r="AI160" s="60" t="s">
        <v>341</v>
      </c>
      <c r="AJ160" s="78"/>
      <c r="AK160" s="78"/>
      <c r="AL160" s="78"/>
      <c r="AM160" s="78"/>
      <c r="AN160" s="78"/>
      <c r="AO160" s="73"/>
      <c r="AP160" s="119"/>
      <c r="AQ160" s="78"/>
      <c r="AR160" s="79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</row>
    <row r="161" spans="1:105" s="26" customFormat="1" ht="13.8" x14ac:dyDescent="0.3">
      <c r="A161" s="27"/>
      <c r="B161" s="186" t="s">
        <v>407</v>
      </c>
      <c r="C161" s="59" t="s">
        <v>1759</v>
      </c>
      <c r="D161" s="80" t="s">
        <v>94</v>
      </c>
      <c r="E161" s="80" t="s">
        <v>30</v>
      </c>
      <c r="F161" s="80" t="s">
        <v>1567</v>
      </c>
      <c r="G161" s="80" t="s">
        <v>1572</v>
      </c>
      <c r="H161" s="39">
        <v>2026</v>
      </c>
      <c r="I161" s="39">
        <v>2026</v>
      </c>
      <c r="J161" s="39">
        <v>27</v>
      </c>
      <c r="K161" s="39">
        <v>28</v>
      </c>
      <c r="L161" s="135">
        <v>46208</v>
      </c>
      <c r="M161" s="136">
        <v>0</v>
      </c>
      <c r="N161" s="135">
        <v>46213</v>
      </c>
      <c r="O161" s="137">
        <v>0.999305555555556</v>
      </c>
      <c r="P161" s="138" t="s">
        <v>103</v>
      </c>
      <c r="Q161" s="39" t="s">
        <v>58</v>
      </c>
      <c r="R161" s="60" t="s">
        <v>33</v>
      </c>
      <c r="S161" s="60" t="s">
        <v>54</v>
      </c>
      <c r="T161" s="59" t="s">
        <v>43</v>
      </c>
      <c r="U161" s="60" t="s">
        <v>54</v>
      </c>
      <c r="V161" s="59" t="s">
        <v>54</v>
      </c>
      <c r="W161" s="59" t="s">
        <v>54</v>
      </c>
      <c r="X161" s="59" t="s">
        <v>54</v>
      </c>
      <c r="Y161" s="60" t="s">
        <v>54</v>
      </c>
      <c r="Z161" s="59" t="s">
        <v>54</v>
      </c>
      <c r="AA161" s="60" t="s">
        <v>54</v>
      </c>
      <c r="AB161" s="59" t="s">
        <v>54</v>
      </c>
      <c r="AC161" s="187" t="s">
        <v>97</v>
      </c>
      <c r="AD161" s="59" t="s">
        <v>54</v>
      </c>
      <c r="AE161" s="59" t="s">
        <v>54</v>
      </c>
      <c r="AF161" s="59" t="s">
        <v>54</v>
      </c>
      <c r="AG161" s="188">
        <v>45643.386296411998</v>
      </c>
      <c r="AH161" s="189"/>
      <c r="AI161" s="60" t="s">
        <v>54</v>
      </c>
      <c r="AJ161" s="78"/>
      <c r="AK161" s="78"/>
      <c r="AL161" s="78"/>
      <c r="AM161" s="78"/>
      <c r="AN161" s="78"/>
      <c r="AO161" s="73"/>
      <c r="AP161" s="119"/>
      <c r="AQ161" s="78"/>
      <c r="AR161" s="79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</row>
    <row r="162" spans="1:105" s="26" customFormat="1" ht="13.8" x14ac:dyDescent="0.3">
      <c r="A162" s="27"/>
      <c r="B162" s="186" t="s">
        <v>407</v>
      </c>
      <c r="C162" s="59" t="s">
        <v>1760</v>
      </c>
      <c r="D162" s="80" t="s">
        <v>94</v>
      </c>
      <c r="E162" s="80" t="s">
        <v>30</v>
      </c>
      <c r="F162" s="80" t="s">
        <v>1567</v>
      </c>
      <c r="G162" s="80" t="s">
        <v>1572</v>
      </c>
      <c r="H162" s="39">
        <v>2026</v>
      </c>
      <c r="I162" s="39">
        <v>2026</v>
      </c>
      <c r="J162" s="39">
        <v>29</v>
      </c>
      <c r="K162" s="39">
        <v>29</v>
      </c>
      <c r="L162" s="135">
        <v>46216</v>
      </c>
      <c r="M162" s="136">
        <v>0</v>
      </c>
      <c r="N162" s="135">
        <v>46221</v>
      </c>
      <c r="O162" s="137">
        <v>0.999305555555556</v>
      </c>
      <c r="P162" s="138" t="s">
        <v>103</v>
      </c>
      <c r="Q162" s="39" t="s">
        <v>58</v>
      </c>
      <c r="R162" s="60" t="s">
        <v>33</v>
      </c>
      <c r="S162" s="60" t="s">
        <v>54</v>
      </c>
      <c r="T162" s="59" t="s">
        <v>43</v>
      </c>
      <c r="U162" s="60" t="s">
        <v>54</v>
      </c>
      <c r="V162" s="59" t="s">
        <v>54</v>
      </c>
      <c r="W162" s="59" t="s">
        <v>54</v>
      </c>
      <c r="X162" s="59" t="s">
        <v>54</v>
      </c>
      <c r="Y162" s="60" t="s">
        <v>54</v>
      </c>
      <c r="Z162" s="59" t="s">
        <v>54</v>
      </c>
      <c r="AA162" s="60" t="s">
        <v>54</v>
      </c>
      <c r="AB162" s="59" t="s">
        <v>54</v>
      </c>
      <c r="AC162" s="187" t="s">
        <v>97</v>
      </c>
      <c r="AD162" s="59" t="s">
        <v>54</v>
      </c>
      <c r="AE162" s="59" t="s">
        <v>54</v>
      </c>
      <c r="AF162" s="59" t="s">
        <v>54</v>
      </c>
      <c r="AG162" s="188">
        <v>45643.386296411998</v>
      </c>
      <c r="AH162" s="189"/>
      <c r="AI162" s="60" t="s">
        <v>54</v>
      </c>
      <c r="AJ162" s="78"/>
      <c r="AK162" s="78"/>
      <c r="AL162" s="78"/>
      <c r="AM162" s="78"/>
      <c r="AN162" s="78"/>
      <c r="AO162" s="73"/>
      <c r="AP162" s="119"/>
      <c r="AQ162" s="78"/>
      <c r="AR162" s="79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  <c r="CN162" s="88"/>
      <c r="CO162" s="88"/>
      <c r="CP162" s="88"/>
      <c r="CQ162" s="88"/>
      <c r="CR162" s="88"/>
      <c r="CS162" s="88"/>
      <c r="CT162" s="88"/>
      <c r="CU162" s="88"/>
      <c r="CV162" s="88"/>
      <c r="CW162" s="88"/>
      <c r="CX162" s="88"/>
      <c r="CY162" s="88"/>
      <c r="CZ162" s="88"/>
      <c r="DA162" s="88"/>
    </row>
    <row r="163" spans="1:105" s="26" customFormat="1" ht="13.8" x14ac:dyDescent="0.3">
      <c r="A163" s="27"/>
      <c r="B163" s="186" t="s">
        <v>407</v>
      </c>
      <c r="C163" s="59" t="s">
        <v>1761</v>
      </c>
      <c r="D163" s="80" t="s">
        <v>139</v>
      </c>
      <c r="E163" s="80" t="s">
        <v>30</v>
      </c>
      <c r="F163" s="80" t="s">
        <v>140</v>
      </c>
      <c r="G163" s="80" t="s">
        <v>417</v>
      </c>
      <c r="H163" s="39">
        <v>2026</v>
      </c>
      <c r="I163" s="39">
        <v>2026</v>
      </c>
      <c r="J163" s="39">
        <v>18</v>
      </c>
      <c r="K163" s="39">
        <v>19</v>
      </c>
      <c r="L163" s="135">
        <v>46140</v>
      </c>
      <c r="M163" s="136">
        <v>0</v>
      </c>
      <c r="N163" s="135">
        <v>46148</v>
      </c>
      <c r="O163" s="137">
        <v>0.999305555555556</v>
      </c>
      <c r="P163" s="138" t="s">
        <v>434</v>
      </c>
      <c r="Q163" s="39" t="s">
        <v>58</v>
      </c>
      <c r="R163" s="60" t="s">
        <v>32</v>
      </c>
      <c r="S163" s="60" t="s">
        <v>54</v>
      </c>
      <c r="T163" s="59" t="s">
        <v>43</v>
      </c>
      <c r="U163" s="60" t="s">
        <v>54</v>
      </c>
      <c r="V163" s="59" t="s">
        <v>54</v>
      </c>
      <c r="W163" s="59" t="s">
        <v>54</v>
      </c>
      <c r="X163" s="59" t="s">
        <v>54</v>
      </c>
      <c r="Y163" s="60" t="s">
        <v>54</v>
      </c>
      <c r="Z163" s="59" t="s">
        <v>54</v>
      </c>
      <c r="AA163" s="60" t="s">
        <v>54</v>
      </c>
      <c r="AB163" s="59" t="s">
        <v>54</v>
      </c>
      <c r="AC163" s="187" t="s">
        <v>104</v>
      </c>
      <c r="AD163" s="59" t="s">
        <v>54</v>
      </c>
      <c r="AE163" s="59" t="s">
        <v>54</v>
      </c>
      <c r="AF163" s="59" t="s">
        <v>54</v>
      </c>
      <c r="AG163" s="188">
        <v>45643.3863002199</v>
      </c>
      <c r="AH163" s="189"/>
      <c r="AI163" s="60" t="s">
        <v>54</v>
      </c>
      <c r="AJ163" s="78"/>
      <c r="AK163" s="78"/>
      <c r="AL163" s="78"/>
      <c r="AM163" s="78"/>
      <c r="AN163" s="78"/>
      <c r="AO163" s="73"/>
      <c r="AP163" s="119"/>
      <c r="AQ163" s="78"/>
      <c r="AR163" s="79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  <c r="CN163" s="88"/>
      <c r="CO163" s="88"/>
      <c r="CP163" s="88"/>
      <c r="CQ163" s="88"/>
      <c r="CR163" s="88"/>
      <c r="CS163" s="88"/>
      <c r="CT163" s="88"/>
      <c r="CU163" s="88"/>
      <c r="CV163" s="88"/>
      <c r="CW163" s="88"/>
      <c r="CX163" s="88"/>
      <c r="CY163" s="88"/>
      <c r="CZ163" s="88"/>
      <c r="DA163" s="88"/>
    </row>
    <row r="164" spans="1:105" s="26" customFormat="1" ht="13.8" x14ac:dyDescent="0.3">
      <c r="A164" s="27"/>
      <c r="B164" s="186" t="s">
        <v>407</v>
      </c>
      <c r="C164" s="59" t="s">
        <v>1762</v>
      </c>
      <c r="D164" s="80" t="s">
        <v>139</v>
      </c>
      <c r="E164" s="80" t="s">
        <v>30</v>
      </c>
      <c r="F164" s="80" t="s">
        <v>417</v>
      </c>
      <c r="G164" s="80" t="s">
        <v>140</v>
      </c>
      <c r="H164" s="39">
        <v>2026</v>
      </c>
      <c r="I164" s="39">
        <v>2026</v>
      </c>
      <c r="J164" s="39">
        <v>17</v>
      </c>
      <c r="K164" s="39">
        <v>18</v>
      </c>
      <c r="L164" s="135">
        <v>46132</v>
      </c>
      <c r="M164" s="136">
        <v>0</v>
      </c>
      <c r="N164" s="135">
        <v>46140</v>
      </c>
      <c r="O164" s="137">
        <v>0.999305555555556</v>
      </c>
      <c r="P164" s="138" t="s">
        <v>434</v>
      </c>
      <c r="Q164" s="39" t="s">
        <v>58</v>
      </c>
      <c r="R164" s="60" t="s">
        <v>32</v>
      </c>
      <c r="S164" s="60" t="s">
        <v>54</v>
      </c>
      <c r="T164" s="59" t="s">
        <v>43</v>
      </c>
      <c r="U164" s="60" t="s">
        <v>54</v>
      </c>
      <c r="V164" s="59" t="s">
        <v>54</v>
      </c>
      <c r="W164" s="59" t="s">
        <v>54</v>
      </c>
      <c r="X164" s="59" t="s">
        <v>54</v>
      </c>
      <c r="Y164" s="60" t="s">
        <v>54</v>
      </c>
      <c r="Z164" s="59" t="s">
        <v>54</v>
      </c>
      <c r="AA164" s="60" t="s">
        <v>54</v>
      </c>
      <c r="AB164" s="59" t="s">
        <v>54</v>
      </c>
      <c r="AC164" s="187" t="s">
        <v>95</v>
      </c>
      <c r="AD164" s="59" t="s">
        <v>54</v>
      </c>
      <c r="AE164" s="59" t="s">
        <v>54</v>
      </c>
      <c r="AF164" s="59" t="s">
        <v>54</v>
      </c>
      <c r="AG164" s="188">
        <v>45643.3863002199</v>
      </c>
      <c r="AH164" s="189"/>
      <c r="AI164" s="60" t="s">
        <v>54</v>
      </c>
      <c r="AJ164" s="78"/>
      <c r="AK164" s="78"/>
      <c r="AL164" s="78"/>
      <c r="AM164" s="78"/>
      <c r="AN164" s="78"/>
      <c r="AO164" s="73"/>
      <c r="AP164" s="119"/>
      <c r="AQ164" s="78"/>
      <c r="AR164" s="79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88"/>
      <c r="BZ164" s="88"/>
      <c r="CA164" s="88"/>
      <c r="CB164" s="88"/>
      <c r="CC164" s="88"/>
      <c r="CD164" s="88"/>
      <c r="CE164" s="88"/>
      <c r="CF164" s="88"/>
      <c r="CG164" s="88"/>
      <c r="CH164" s="88"/>
      <c r="CI164" s="88"/>
      <c r="CJ164" s="88"/>
      <c r="CK164" s="88"/>
      <c r="CL164" s="88"/>
      <c r="CM164" s="88"/>
      <c r="CN164" s="88"/>
      <c r="CO164" s="88"/>
      <c r="CP164" s="88"/>
      <c r="CQ164" s="88"/>
      <c r="CR164" s="88"/>
      <c r="CS164" s="88"/>
      <c r="CT164" s="88"/>
      <c r="CU164" s="88"/>
      <c r="CV164" s="88"/>
      <c r="CW164" s="88"/>
      <c r="CX164" s="88"/>
      <c r="CY164" s="88"/>
      <c r="CZ164" s="88"/>
      <c r="DA164" s="88"/>
    </row>
    <row r="165" spans="1:105" s="26" customFormat="1" ht="13.8" x14ac:dyDescent="0.3">
      <c r="A165" s="27"/>
      <c r="B165" s="186" t="s">
        <v>407</v>
      </c>
      <c r="C165" s="59" t="s">
        <v>1763</v>
      </c>
      <c r="D165" s="80" t="s">
        <v>94</v>
      </c>
      <c r="E165" s="80" t="s">
        <v>30</v>
      </c>
      <c r="F165" s="80" t="s">
        <v>1567</v>
      </c>
      <c r="G165" s="80" t="s">
        <v>1572</v>
      </c>
      <c r="H165" s="39">
        <v>2026</v>
      </c>
      <c r="I165" s="39">
        <v>2026</v>
      </c>
      <c r="J165" s="39">
        <v>29</v>
      </c>
      <c r="K165" s="39">
        <v>29</v>
      </c>
      <c r="L165" s="135">
        <v>46216</v>
      </c>
      <c r="M165" s="136">
        <v>0</v>
      </c>
      <c r="N165" s="135">
        <v>46219</v>
      </c>
      <c r="O165" s="137">
        <v>0.999305555555556</v>
      </c>
      <c r="P165" s="138" t="s">
        <v>130</v>
      </c>
      <c r="Q165" s="39" t="s">
        <v>58</v>
      </c>
      <c r="R165" s="60" t="s">
        <v>36</v>
      </c>
      <c r="S165" s="60" t="s">
        <v>54</v>
      </c>
      <c r="T165" s="59" t="s">
        <v>43</v>
      </c>
      <c r="U165" s="60" t="s">
        <v>54</v>
      </c>
      <c r="V165" s="59" t="s">
        <v>54</v>
      </c>
      <c r="W165" s="59" t="s">
        <v>54</v>
      </c>
      <c r="X165" s="59" t="s">
        <v>54</v>
      </c>
      <c r="Y165" s="60" t="s">
        <v>54</v>
      </c>
      <c r="Z165" s="59" t="s">
        <v>54</v>
      </c>
      <c r="AA165" s="60" t="s">
        <v>54</v>
      </c>
      <c r="AB165" s="59" t="s">
        <v>54</v>
      </c>
      <c r="AC165" s="187" t="s">
        <v>104</v>
      </c>
      <c r="AD165" s="59" t="s">
        <v>54</v>
      </c>
      <c r="AE165" s="59" t="s">
        <v>54</v>
      </c>
      <c r="AF165" s="59" t="s">
        <v>54</v>
      </c>
      <c r="AG165" s="188">
        <v>45643.386300752303</v>
      </c>
      <c r="AH165" s="189"/>
      <c r="AI165" s="60" t="s">
        <v>54</v>
      </c>
      <c r="AJ165" s="78"/>
      <c r="AK165" s="78"/>
      <c r="AL165" s="78"/>
      <c r="AM165" s="78"/>
      <c r="AN165" s="78"/>
      <c r="AO165" s="73"/>
      <c r="AP165" s="119"/>
      <c r="AQ165" s="78"/>
      <c r="AR165" s="79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88"/>
      <c r="CM165" s="88"/>
      <c r="CN165" s="88"/>
      <c r="CO165" s="88"/>
      <c r="CP165" s="88"/>
      <c r="CQ165" s="88"/>
      <c r="CR165" s="88"/>
      <c r="CS165" s="88"/>
      <c r="CT165" s="88"/>
      <c r="CU165" s="88"/>
      <c r="CV165" s="88"/>
      <c r="CW165" s="88"/>
      <c r="CX165" s="88"/>
      <c r="CY165" s="88"/>
      <c r="CZ165" s="88"/>
      <c r="DA165" s="88"/>
    </row>
    <row r="166" spans="1:105" s="26" customFormat="1" ht="13.8" x14ac:dyDescent="0.3">
      <c r="A166" s="27"/>
      <c r="B166" s="186" t="s">
        <v>407</v>
      </c>
      <c r="C166" s="59" t="s">
        <v>1764</v>
      </c>
      <c r="D166" s="80" t="s">
        <v>94</v>
      </c>
      <c r="E166" s="80" t="s">
        <v>30</v>
      </c>
      <c r="F166" s="80" t="s">
        <v>1572</v>
      </c>
      <c r="G166" s="80" t="s">
        <v>1567</v>
      </c>
      <c r="H166" s="39">
        <v>2026</v>
      </c>
      <c r="I166" s="39">
        <v>2026</v>
      </c>
      <c r="J166" s="39">
        <v>28</v>
      </c>
      <c r="K166" s="39">
        <v>28</v>
      </c>
      <c r="L166" s="135">
        <v>46209</v>
      </c>
      <c r="M166" s="136">
        <v>0</v>
      </c>
      <c r="N166" s="135">
        <v>46213</v>
      </c>
      <c r="O166" s="137">
        <v>0.999305555555556</v>
      </c>
      <c r="P166" s="138" t="s">
        <v>117</v>
      </c>
      <c r="Q166" s="39" t="s">
        <v>58</v>
      </c>
      <c r="R166" s="60" t="s">
        <v>36</v>
      </c>
      <c r="S166" s="60" t="s">
        <v>54</v>
      </c>
      <c r="T166" s="59" t="s">
        <v>43</v>
      </c>
      <c r="U166" s="60" t="s">
        <v>54</v>
      </c>
      <c r="V166" s="59" t="s">
        <v>54</v>
      </c>
      <c r="W166" s="59" t="s">
        <v>54</v>
      </c>
      <c r="X166" s="59" t="s">
        <v>54</v>
      </c>
      <c r="Y166" s="60" t="s">
        <v>54</v>
      </c>
      <c r="Z166" s="59" t="s">
        <v>54</v>
      </c>
      <c r="AA166" s="60" t="s">
        <v>54</v>
      </c>
      <c r="AB166" s="59" t="s">
        <v>54</v>
      </c>
      <c r="AC166" s="187" t="s">
        <v>95</v>
      </c>
      <c r="AD166" s="59" t="s">
        <v>54</v>
      </c>
      <c r="AE166" s="59" t="s">
        <v>54</v>
      </c>
      <c r="AF166" s="59" t="s">
        <v>54</v>
      </c>
      <c r="AG166" s="188">
        <v>45643.386300752303</v>
      </c>
      <c r="AH166" s="189"/>
      <c r="AI166" s="60" t="s">
        <v>54</v>
      </c>
      <c r="AJ166" s="78"/>
      <c r="AK166" s="78"/>
      <c r="AL166" s="78"/>
      <c r="AM166" s="78"/>
      <c r="AN166" s="78"/>
      <c r="AO166" s="73"/>
      <c r="AP166" s="119"/>
      <c r="AQ166" s="78"/>
      <c r="AR166" s="79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88"/>
      <c r="CM166" s="88"/>
      <c r="CN166" s="88"/>
      <c r="CO166" s="88"/>
      <c r="CP166" s="88"/>
      <c r="CQ166" s="88"/>
      <c r="CR166" s="88"/>
      <c r="CS166" s="88"/>
      <c r="CT166" s="88"/>
      <c r="CU166" s="88"/>
      <c r="CV166" s="88"/>
      <c r="CW166" s="88"/>
      <c r="CX166" s="88"/>
      <c r="CY166" s="88"/>
      <c r="CZ166" s="88"/>
      <c r="DA166" s="88"/>
    </row>
    <row r="167" spans="1:105" s="26" customFormat="1" ht="13.8" x14ac:dyDescent="0.3">
      <c r="A167" s="27"/>
      <c r="B167" s="186" t="s">
        <v>407</v>
      </c>
      <c r="C167" s="59" t="s">
        <v>920</v>
      </c>
      <c r="D167" s="80" t="s">
        <v>94</v>
      </c>
      <c r="E167" s="80" t="s">
        <v>30</v>
      </c>
      <c r="F167" s="80" t="s">
        <v>858</v>
      </c>
      <c r="G167" s="80" t="s">
        <v>856</v>
      </c>
      <c r="H167" s="39">
        <v>2026</v>
      </c>
      <c r="I167" s="39">
        <v>2026</v>
      </c>
      <c r="J167" s="39">
        <v>49</v>
      </c>
      <c r="K167" s="39">
        <v>53</v>
      </c>
      <c r="L167" s="135">
        <v>46361</v>
      </c>
      <c r="M167" s="136">
        <v>0</v>
      </c>
      <c r="N167" s="135">
        <v>46387</v>
      </c>
      <c r="O167" s="137">
        <v>0.999305555555556</v>
      </c>
      <c r="P167" s="138" t="s">
        <v>921</v>
      </c>
      <c r="Q167" s="39" t="s">
        <v>58</v>
      </c>
      <c r="R167" s="60" t="s">
        <v>31</v>
      </c>
      <c r="S167" s="60" t="s">
        <v>54</v>
      </c>
      <c r="T167" s="59" t="s">
        <v>43</v>
      </c>
      <c r="U167" s="60" t="s">
        <v>54</v>
      </c>
      <c r="V167" s="59" t="s">
        <v>54</v>
      </c>
      <c r="W167" s="59" t="s">
        <v>54</v>
      </c>
      <c r="X167" s="59" t="s">
        <v>54</v>
      </c>
      <c r="Y167" s="60" t="s">
        <v>54</v>
      </c>
      <c r="Z167" s="59" t="s">
        <v>54</v>
      </c>
      <c r="AA167" s="60" t="s">
        <v>54</v>
      </c>
      <c r="AB167" s="59" t="s">
        <v>54</v>
      </c>
      <c r="AC167" s="187" t="s">
        <v>860</v>
      </c>
      <c r="AD167" s="59" t="s">
        <v>54</v>
      </c>
      <c r="AE167" s="59" t="s">
        <v>54</v>
      </c>
      <c r="AF167" s="59" t="s">
        <v>54</v>
      </c>
      <c r="AG167" s="188">
        <v>45643.386305277803</v>
      </c>
      <c r="AH167" s="189"/>
      <c r="AI167" s="60" t="s">
        <v>54</v>
      </c>
      <c r="AJ167" s="78"/>
      <c r="AK167" s="78"/>
      <c r="AL167" s="78"/>
      <c r="AM167" s="78"/>
      <c r="AN167" s="78"/>
      <c r="AO167" s="73"/>
      <c r="AP167" s="119"/>
      <c r="AQ167" s="78"/>
      <c r="AR167" s="79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88"/>
      <c r="CM167" s="88"/>
      <c r="CN167" s="88"/>
      <c r="CO167" s="88"/>
      <c r="CP167" s="88"/>
      <c r="CQ167" s="88"/>
      <c r="CR167" s="88"/>
      <c r="CS167" s="88"/>
      <c r="CT167" s="88"/>
      <c r="CU167" s="88"/>
      <c r="CV167" s="88"/>
      <c r="CW167" s="88"/>
      <c r="CX167" s="88"/>
      <c r="CY167" s="88"/>
      <c r="CZ167" s="88"/>
      <c r="DA167" s="88"/>
    </row>
    <row r="168" spans="1:105" s="26" customFormat="1" ht="13.8" x14ac:dyDescent="0.3">
      <c r="A168" s="27"/>
      <c r="B168" s="186" t="s">
        <v>407</v>
      </c>
      <c r="C168" s="59" t="s">
        <v>922</v>
      </c>
      <c r="D168" s="80" t="s">
        <v>94</v>
      </c>
      <c r="E168" s="80" t="s">
        <v>30</v>
      </c>
      <c r="F168" s="80" t="s">
        <v>654</v>
      </c>
      <c r="G168" s="80" t="s">
        <v>428</v>
      </c>
      <c r="H168" s="39">
        <v>2026</v>
      </c>
      <c r="I168" s="39">
        <v>2026</v>
      </c>
      <c r="J168" s="39">
        <v>7</v>
      </c>
      <c r="K168" s="39">
        <v>8</v>
      </c>
      <c r="L168" s="135">
        <v>46067</v>
      </c>
      <c r="M168" s="136">
        <v>0</v>
      </c>
      <c r="N168" s="135">
        <v>46073</v>
      </c>
      <c r="O168" s="137">
        <v>0.999305555555556</v>
      </c>
      <c r="P168" s="138" t="s">
        <v>111</v>
      </c>
      <c r="Q168" s="39" t="s">
        <v>58</v>
      </c>
      <c r="R168" s="60" t="s">
        <v>31</v>
      </c>
      <c r="S168" s="60" t="s">
        <v>54</v>
      </c>
      <c r="T168" s="59" t="s">
        <v>43</v>
      </c>
      <c r="U168" s="60" t="s">
        <v>54</v>
      </c>
      <c r="V168" s="59" t="s">
        <v>54</v>
      </c>
      <c r="W168" s="59" t="s">
        <v>54</v>
      </c>
      <c r="X168" s="59" t="s">
        <v>54</v>
      </c>
      <c r="Y168" s="60" t="s">
        <v>54</v>
      </c>
      <c r="Z168" s="59" t="s">
        <v>54</v>
      </c>
      <c r="AA168" s="60" t="s">
        <v>54</v>
      </c>
      <c r="AB168" s="59" t="s">
        <v>54</v>
      </c>
      <c r="AC168" s="187" t="s">
        <v>142</v>
      </c>
      <c r="AD168" s="59" t="s">
        <v>54</v>
      </c>
      <c r="AE168" s="59" t="s">
        <v>54</v>
      </c>
      <c r="AF168" s="59" t="s">
        <v>54</v>
      </c>
      <c r="AG168" s="188">
        <v>45643.386305277803</v>
      </c>
      <c r="AH168" s="189"/>
      <c r="AI168" s="60" t="s">
        <v>54</v>
      </c>
      <c r="AJ168" s="78"/>
      <c r="AK168" s="78"/>
      <c r="AL168" s="78"/>
      <c r="AM168" s="78"/>
      <c r="AN168" s="78"/>
      <c r="AO168" s="73"/>
      <c r="AP168" s="119"/>
      <c r="AQ168" s="78"/>
      <c r="AR168" s="79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88"/>
      <c r="CM168" s="88"/>
      <c r="CN168" s="88"/>
      <c r="CO168" s="88"/>
      <c r="CP168" s="88"/>
      <c r="CQ168" s="88"/>
      <c r="CR168" s="88"/>
      <c r="CS168" s="88"/>
      <c r="CT168" s="88"/>
      <c r="CU168" s="88"/>
      <c r="CV168" s="88"/>
      <c r="CW168" s="88"/>
      <c r="CX168" s="88"/>
      <c r="CY168" s="88"/>
      <c r="CZ168" s="88"/>
      <c r="DA168" s="88"/>
    </row>
    <row r="169" spans="1:105" s="26" customFormat="1" ht="13.8" x14ac:dyDescent="0.3">
      <c r="A169" s="27"/>
      <c r="B169" s="186" t="s">
        <v>407</v>
      </c>
      <c r="C169" s="59" t="s">
        <v>923</v>
      </c>
      <c r="D169" s="80" t="s">
        <v>94</v>
      </c>
      <c r="E169" s="80" t="s">
        <v>30</v>
      </c>
      <c r="F169" s="80" t="s">
        <v>428</v>
      </c>
      <c r="G169" s="80" t="s">
        <v>654</v>
      </c>
      <c r="H169" s="39">
        <v>2026</v>
      </c>
      <c r="I169" s="39">
        <v>2026</v>
      </c>
      <c r="J169" s="39">
        <v>7</v>
      </c>
      <c r="K169" s="39">
        <v>7</v>
      </c>
      <c r="L169" s="135">
        <v>46062</v>
      </c>
      <c r="M169" s="136">
        <v>0</v>
      </c>
      <c r="N169" s="135">
        <v>46066</v>
      </c>
      <c r="O169" s="137">
        <v>0.999305555555556</v>
      </c>
      <c r="P169" s="138" t="s">
        <v>117</v>
      </c>
      <c r="Q169" s="39" t="s">
        <v>58</v>
      </c>
      <c r="R169" s="60" t="s">
        <v>31</v>
      </c>
      <c r="S169" s="60" t="s">
        <v>54</v>
      </c>
      <c r="T169" s="59" t="s">
        <v>43</v>
      </c>
      <c r="U169" s="60" t="s">
        <v>54</v>
      </c>
      <c r="V169" s="59" t="s">
        <v>54</v>
      </c>
      <c r="W169" s="59" t="s">
        <v>54</v>
      </c>
      <c r="X169" s="59" t="s">
        <v>54</v>
      </c>
      <c r="Y169" s="60" t="s">
        <v>54</v>
      </c>
      <c r="Z169" s="59" t="s">
        <v>54</v>
      </c>
      <c r="AA169" s="60" t="s">
        <v>54</v>
      </c>
      <c r="AB169" s="59" t="s">
        <v>54</v>
      </c>
      <c r="AC169" s="187" t="s">
        <v>860</v>
      </c>
      <c r="AD169" s="59" t="s">
        <v>54</v>
      </c>
      <c r="AE169" s="59" t="s">
        <v>54</v>
      </c>
      <c r="AF169" s="59" t="s">
        <v>54</v>
      </c>
      <c r="AG169" s="188">
        <v>45643.386305277803</v>
      </c>
      <c r="AH169" s="189"/>
      <c r="AI169" s="60" t="s">
        <v>54</v>
      </c>
      <c r="AJ169" s="78"/>
      <c r="AK169" s="78"/>
      <c r="AL169" s="78"/>
      <c r="AM169" s="78"/>
      <c r="AN169" s="78"/>
      <c r="AO169" s="73"/>
      <c r="AP169" s="119"/>
      <c r="AQ169" s="78"/>
      <c r="AR169" s="79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88"/>
      <c r="CM169" s="88"/>
      <c r="CN169" s="88"/>
      <c r="CO169" s="88"/>
      <c r="CP169" s="88"/>
      <c r="CQ169" s="88"/>
      <c r="CR169" s="88"/>
      <c r="CS169" s="88"/>
      <c r="CT169" s="88"/>
      <c r="CU169" s="88"/>
      <c r="CV169" s="88"/>
      <c r="CW169" s="88"/>
      <c r="CX169" s="88"/>
      <c r="CY169" s="88"/>
      <c r="CZ169" s="88"/>
      <c r="DA169" s="88"/>
    </row>
    <row r="170" spans="1:105" s="26" customFormat="1" ht="13.8" x14ac:dyDescent="0.3">
      <c r="A170" s="27"/>
      <c r="B170" s="186" t="s">
        <v>407</v>
      </c>
      <c r="C170" s="59" t="s">
        <v>924</v>
      </c>
      <c r="D170" s="80" t="s">
        <v>94</v>
      </c>
      <c r="E170" s="80" t="s">
        <v>30</v>
      </c>
      <c r="F170" s="80" t="s">
        <v>856</v>
      </c>
      <c r="G170" s="80" t="s">
        <v>913</v>
      </c>
      <c r="H170" s="39">
        <v>2026</v>
      </c>
      <c r="I170" s="39">
        <v>2026</v>
      </c>
      <c r="J170" s="39">
        <v>16</v>
      </c>
      <c r="K170" s="39">
        <v>47</v>
      </c>
      <c r="L170" s="135">
        <v>46126</v>
      </c>
      <c r="M170" s="136">
        <v>0</v>
      </c>
      <c r="N170" s="135">
        <v>46348</v>
      </c>
      <c r="O170" s="137">
        <v>0.999305555555556</v>
      </c>
      <c r="P170" s="138" t="s">
        <v>925</v>
      </c>
      <c r="Q170" s="39" t="s">
        <v>58</v>
      </c>
      <c r="R170" s="60" t="s">
        <v>31</v>
      </c>
      <c r="S170" s="60" t="s">
        <v>54</v>
      </c>
      <c r="T170" s="59" t="s">
        <v>43</v>
      </c>
      <c r="U170" s="60" t="s">
        <v>54</v>
      </c>
      <c r="V170" s="59" t="s">
        <v>54</v>
      </c>
      <c r="W170" s="59" t="s">
        <v>54</v>
      </c>
      <c r="X170" s="59" t="s">
        <v>54</v>
      </c>
      <c r="Y170" s="60" t="s">
        <v>54</v>
      </c>
      <c r="Z170" s="59" t="s">
        <v>54</v>
      </c>
      <c r="AA170" s="60" t="s">
        <v>54</v>
      </c>
      <c r="AB170" s="59" t="s">
        <v>54</v>
      </c>
      <c r="AC170" s="187" t="s">
        <v>142</v>
      </c>
      <c r="AD170" s="59" t="s">
        <v>54</v>
      </c>
      <c r="AE170" s="59" t="s">
        <v>54</v>
      </c>
      <c r="AF170" s="59" t="s">
        <v>54</v>
      </c>
      <c r="AG170" s="188">
        <v>45643.386305462998</v>
      </c>
      <c r="AH170" s="189"/>
      <c r="AI170" s="60" t="s">
        <v>54</v>
      </c>
      <c r="AJ170" s="78"/>
      <c r="AK170" s="78"/>
      <c r="AL170" s="78"/>
      <c r="AM170" s="78"/>
      <c r="AN170" s="78"/>
      <c r="AO170" s="73"/>
      <c r="AP170" s="119"/>
      <c r="AQ170" s="78"/>
      <c r="AR170" s="79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  <c r="CN170" s="88"/>
      <c r="CO170" s="88"/>
      <c r="CP170" s="88"/>
      <c r="CQ170" s="88"/>
      <c r="CR170" s="88"/>
      <c r="CS170" s="88"/>
      <c r="CT170" s="88"/>
      <c r="CU170" s="88"/>
      <c r="CV170" s="88"/>
      <c r="CW170" s="88"/>
      <c r="CX170" s="88"/>
      <c r="CY170" s="88"/>
      <c r="CZ170" s="88"/>
      <c r="DA170" s="88"/>
    </row>
    <row r="171" spans="1:105" s="26" customFormat="1" ht="13.8" x14ac:dyDescent="0.3">
      <c r="A171" s="27"/>
      <c r="B171" s="186" t="s">
        <v>407</v>
      </c>
      <c r="C171" s="59" t="s">
        <v>926</v>
      </c>
      <c r="D171" s="80" t="s">
        <v>94</v>
      </c>
      <c r="E171" s="80" t="s">
        <v>30</v>
      </c>
      <c r="F171" s="80" t="s">
        <v>856</v>
      </c>
      <c r="G171" s="80" t="s">
        <v>654</v>
      </c>
      <c r="H171" s="39">
        <v>2026</v>
      </c>
      <c r="I171" s="39">
        <v>2026</v>
      </c>
      <c r="J171" s="39">
        <v>16</v>
      </c>
      <c r="K171" s="39">
        <v>16</v>
      </c>
      <c r="L171" s="135">
        <v>46126</v>
      </c>
      <c r="M171" s="136">
        <v>0</v>
      </c>
      <c r="N171" s="135">
        <v>46128</v>
      </c>
      <c r="O171" s="137">
        <v>0.999305555555556</v>
      </c>
      <c r="P171" s="138" t="s">
        <v>128</v>
      </c>
      <c r="Q171" s="39" t="s">
        <v>58</v>
      </c>
      <c r="R171" s="60" t="s">
        <v>31</v>
      </c>
      <c r="S171" s="60" t="s">
        <v>54</v>
      </c>
      <c r="T171" s="59" t="s">
        <v>43</v>
      </c>
      <c r="U171" s="60" t="s">
        <v>54</v>
      </c>
      <c r="V171" s="59" t="s">
        <v>54</v>
      </c>
      <c r="W171" s="59" t="s">
        <v>54</v>
      </c>
      <c r="X171" s="59" t="s">
        <v>54</v>
      </c>
      <c r="Y171" s="60" t="s">
        <v>54</v>
      </c>
      <c r="Z171" s="59" t="s">
        <v>54</v>
      </c>
      <c r="AA171" s="60" t="s">
        <v>54</v>
      </c>
      <c r="AB171" s="59" t="s">
        <v>54</v>
      </c>
      <c r="AC171" s="187" t="s">
        <v>104</v>
      </c>
      <c r="AD171" s="59" t="s">
        <v>54</v>
      </c>
      <c r="AE171" s="59" t="s">
        <v>54</v>
      </c>
      <c r="AF171" s="59" t="s">
        <v>54</v>
      </c>
      <c r="AG171" s="188">
        <v>45643.386305462998</v>
      </c>
      <c r="AH171" s="189"/>
      <c r="AI171" s="60" t="s">
        <v>54</v>
      </c>
      <c r="AJ171" s="78"/>
      <c r="AK171" s="78"/>
      <c r="AL171" s="78"/>
      <c r="AM171" s="78"/>
      <c r="AN171" s="78"/>
      <c r="AO171" s="73"/>
      <c r="AP171" s="119"/>
      <c r="AQ171" s="78"/>
      <c r="AR171" s="79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8"/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  <c r="CN171" s="88"/>
      <c r="CO171" s="88"/>
      <c r="CP171" s="88"/>
      <c r="CQ171" s="88"/>
      <c r="CR171" s="88"/>
      <c r="CS171" s="88"/>
      <c r="CT171" s="88"/>
      <c r="CU171" s="88"/>
      <c r="CV171" s="88"/>
      <c r="CW171" s="88"/>
      <c r="CX171" s="88"/>
      <c r="CY171" s="88"/>
      <c r="CZ171" s="88"/>
      <c r="DA171" s="88"/>
    </row>
    <row r="172" spans="1:105" s="26" customFormat="1" ht="13.8" x14ac:dyDescent="0.3">
      <c r="A172" s="27"/>
      <c r="B172" s="186" t="s">
        <v>407</v>
      </c>
      <c r="C172" s="59" t="s">
        <v>927</v>
      </c>
      <c r="D172" s="80" t="s">
        <v>94</v>
      </c>
      <c r="E172" s="80" t="s">
        <v>30</v>
      </c>
      <c r="F172" s="80" t="s">
        <v>654</v>
      </c>
      <c r="G172" s="80" t="s">
        <v>856</v>
      </c>
      <c r="H172" s="39">
        <v>2026</v>
      </c>
      <c r="I172" s="39">
        <v>2026</v>
      </c>
      <c r="J172" s="39">
        <v>49</v>
      </c>
      <c r="K172" s="39">
        <v>49</v>
      </c>
      <c r="L172" s="135">
        <v>46356</v>
      </c>
      <c r="M172" s="136">
        <v>0</v>
      </c>
      <c r="N172" s="135">
        <v>46360</v>
      </c>
      <c r="O172" s="137">
        <v>0.999305555555556</v>
      </c>
      <c r="P172" s="138" t="s">
        <v>117</v>
      </c>
      <c r="Q172" s="39" t="s">
        <v>58</v>
      </c>
      <c r="R172" s="60" t="s">
        <v>31</v>
      </c>
      <c r="S172" s="60" t="s">
        <v>54</v>
      </c>
      <c r="T172" s="59" t="s">
        <v>43</v>
      </c>
      <c r="U172" s="60" t="s">
        <v>54</v>
      </c>
      <c r="V172" s="59" t="s">
        <v>54</v>
      </c>
      <c r="W172" s="59" t="s">
        <v>54</v>
      </c>
      <c r="X172" s="59" t="s">
        <v>54</v>
      </c>
      <c r="Y172" s="60" t="s">
        <v>54</v>
      </c>
      <c r="Z172" s="59" t="s">
        <v>54</v>
      </c>
      <c r="AA172" s="60" t="s">
        <v>54</v>
      </c>
      <c r="AB172" s="59" t="s">
        <v>54</v>
      </c>
      <c r="AC172" s="187" t="s">
        <v>95</v>
      </c>
      <c r="AD172" s="59" t="s">
        <v>54</v>
      </c>
      <c r="AE172" s="59" t="s">
        <v>54</v>
      </c>
      <c r="AF172" s="59" t="s">
        <v>54</v>
      </c>
      <c r="AG172" s="188">
        <v>45643.386305636603</v>
      </c>
      <c r="AH172" s="189"/>
      <c r="AI172" s="60" t="s">
        <v>54</v>
      </c>
      <c r="AJ172" s="78"/>
      <c r="AK172" s="78"/>
      <c r="AL172" s="78"/>
      <c r="AM172" s="78"/>
      <c r="AN172" s="78"/>
      <c r="AO172" s="73"/>
      <c r="AP172" s="119"/>
      <c r="AQ172" s="78"/>
      <c r="AR172" s="79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  <c r="CN172" s="88"/>
      <c r="CO172" s="88"/>
      <c r="CP172" s="88"/>
      <c r="CQ172" s="88"/>
      <c r="CR172" s="88"/>
      <c r="CS172" s="88"/>
      <c r="CT172" s="88"/>
      <c r="CU172" s="88"/>
      <c r="CV172" s="88"/>
      <c r="CW172" s="88"/>
      <c r="CX172" s="88"/>
      <c r="CY172" s="88"/>
      <c r="CZ172" s="88"/>
      <c r="DA172" s="88"/>
    </row>
    <row r="173" spans="1:105" s="26" customFormat="1" ht="13.8" x14ac:dyDescent="0.3">
      <c r="A173" s="27"/>
      <c r="B173" s="186" t="s">
        <v>407</v>
      </c>
      <c r="C173" s="59" t="s">
        <v>1594</v>
      </c>
      <c r="D173" s="80" t="s">
        <v>94</v>
      </c>
      <c r="E173" s="80" t="s">
        <v>30</v>
      </c>
      <c r="F173" s="80" t="s">
        <v>856</v>
      </c>
      <c r="G173" s="80" t="s">
        <v>654</v>
      </c>
      <c r="H173" s="39">
        <v>2026</v>
      </c>
      <c r="I173" s="39">
        <v>2026</v>
      </c>
      <c r="J173" s="39">
        <v>48</v>
      </c>
      <c r="K173" s="39">
        <v>48</v>
      </c>
      <c r="L173" s="135">
        <v>46351</v>
      </c>
      <c r="M173" s="136">
        <v>0</v>
      </c>
      <c r="N173" s="135">
        <v>46355</v>
      </c>
      <c r="O173" s="137">
        <v>0.999305555555556</v>
      </c>
      <c r="P173" s="138" t="s">
        <v>117</v>
      </c>
      <c r="Q173" s="39" t="s">
        <v>58</v>
      </c>
      <c r="R173" s="60" t="s">
        <v>31</v>
      </c>
      <c r="S173" s="60" t="s">
        <v>54</v>
      </c>
      <c r="T173" s="59" t="s">
        <v>43</v>
      </c>
      <c r="U173" s="60" t="s">
        <v>54</v>
      </c>
      <c r="V173" s="59" t="s">
        <v>54</v>
      </c>
      <c r="W173" s="59" t="s">
        <v>54</v>
      </c>
      <c r="X173" s="59" t="s">
        <v>54</v>
      </c>
      <c r="Y173" s="60" t="s">
        <v>54</v>
      </c>
      <c r="Z173" s="59" t="s">
        <v>54</v>
      </c>
      <c r="AA173" s="60" t="s">
        <v>54</v>
      </c>
      <c r="AB173" s="59" t="s">
        <v>54</v>
      </c>
      <c r="AC173" s="187" t="s">
        <v>104</v>
      </c>
      <c r="AD173" s="59" t="s">
        <v>54</v>
      </c>
      <c r="AE173" s="59" t="s">
        <v>54</v>
      </c>
      <c r="AF173" s="59" t="s">
        <v>54</v>
      </c>
      <c r="AG173" s="188">
        <v>45643.386305636603</v>
      </c>
      <c r="AH173" s="189"/>
      <c r="AI173" s="60" t="s">
        <v>54</v>
      </c>
      <c r="AJ173" s="78"/>
      <c r="AK173" s="78"/>
      <c r="AL173" s="78"/>
      <c r="AM173" s="78"/>
      <c r="AN173" s="78"/>
      <c r="AO173" s="73"/>
      <c r="AP173" s="119"/>
      <c r="AQ173" s="78"/>
      <c r="AR173" s="79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8"/>
      <c r="CT173" s="88"/>
      <c r="CU173" s="88"/>
      <c r="CV173" s="88"/>
      <c r="CW173" s="88"/>
      <c r="CX173" s="88"/>
      <c r="CY173" s="88"/>
      <c r="CZ173" s="88"/>
      <c r="DA173" s="88"/>
    </row>
    <row r="174" spans="1:105" s="26" customFormat="1" ht="13.8" x14ac:dyDescent="0.3">
      <c r="A174" s="27"/>
      <c r="B174" s="186" t="s">
        <v>407</v>
      </c>
      <c r="C174" s="59" t="s">
        <v>933</v>
      </c>
      <c r="D174" s="80" t="s">
        <v>98</v>
      </c>
      <c r="E174" s="80" t="s">
        <v>30</v>
      </c>
      <c r="F174" s="80" t="s">
        <v>100</v>
      </c>
      <c r="G174" s="80" t="s">
        <v>99</v>
      </c>
      <c r="H174" s="39">
        <v>2026</v>
      </c>
      <c r="I174" s="39">
        <v>2026</v>
      </c>
      <c r="J174" s="39">
        <v>9</v>
      </c>
      <c r="K174" s="39">
        <v>10</v>
      </c>
      <c r="L174" s="135">
        <v>46078</v>
      </c>
      <c r="M174" s="136">
        <v>0</v>
      </c>
      <c r="N174" s="135">
        <v>46085</v>
      </c>
      <c r="O174" s="137">
        <v>0.999305555555556</v>
      </c>
      <c r="P174" s="138" t="s">
        <v>880</v>
      </c>
      <c r="Q174" s="39" t="s">
        <v>59</v>
      </c>
      <c r="R174" s="60" t="s">
        <v>31</v>
      </c>
      <c r="S174" s="60" t="s">
        <v>46</v>
      </c>
      <c r="T174" s="59" t="s">
        <v>43</v>
      </c>
      <c r="U174" s="60" t="s">
        <v>54</v>
      </c>
      <c r="V174" s="59" t="s">
        <v>54</v>
      </c>
      <c r="W174" s="59" t="s">
        <v>54</v>
      </c>
      <c r="X174" s="59" t="s">
        <v>54</v>
      </c>
      <c r="Y174" s="60" t="s">
        <v>54</v>
      </c>
      <c r="Z174" s="59" t="s">
        <v>411</v>
      </c>
      <c r="AA174" s="60" t="s">
        <v>54</v>
      </c>
      <c r="AB174" s="59" t="s">
        <v>54</v>
      </c>
      <c r="AC174" s="187" t="s">
        <v>95</v>
      </c>
      <c r="AD174" s="59" t="s">
        <v>54</v>
      </c>
      <c r="AE174" s="59" t="s">
        <v>54</v>
      </c>
      <c r="AF174" s="59" t="s">
        <v>54</v>
      </c>
      <c r="AG174" s="188">
        <v>45643.386305636603</v>
      </c>
      <c r="AH174" s="189"/>
      <c r="AI174" s="60" t="s">
        <v>341</v>
      </c>
      <c r="AJ174" s="78"/>
      <c r="AK174" s="78"/>
      <c r="AL174" s="78"/>
      <c r="AM174" s="78"/>
      <c r="AN174" s="78"/>
      <c r="AO174" s="73"/>
      <c r="AP174" s="119"/>
      <c r="AQ174" s="78"/>
      <c r="AR174" s="79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  <c r="CA174" s="88"/>
      <c r="CB174" s="88"/>
      <c r="CC174" s="88"/>
      <c r="CD174" s="88"/>
      <c r="CE174" s="88"/>
      <c r="CF174" s="88"/>
      <c r="CG174" s="88"/>
      <c r="CH174" s="88"/>
      <c r="CI174" s="88"/>
      <c r="CJ174" s="88"/>
      <c r="CK174" s="88"/>
      <c r="CL174" s="88"/>
      <c r="CM174" s="88"/>
      <c r="CN174" s="88"/>
      <c r="CO174" s="88"/>
      <c r="CP174" s="88"/>
      <c r="CQ174" s="88"/>
      <c r="CR174" s="88"/>
      <c r="CS174" s="88"/>
      <c r="CT174" s="88"/>
      <c r="CU174" s="88"/>
      <c r="CV174" s="88"/>
      <c r="CW174" s="88"/>
      <c r="CX174" s="88"/>
      <c r="CY174" s="88"/>
      <c r="CZ174" s="88"/>
      <c r="DA174" s="88"/>
    </row>
    <row r="175" spans="1:105" s="26" customFormat="1" ht="13.8" x14ac:dyDescent="0.3">
      <c r="A175" s="27"/>
      <c r="B175" s="186" t="s">
        <v>407</v>
      </c>
      <c r="C175" s="59" t="s">
        <v>934</v>
      </c>
      <c r="D175" s="80" t="s">
        <v>98</v>
      </c>
      <c r="E175" s="80" t="s">
        <v>30</v>
      </c>
      <c r="F175" s="80" t="s">
        <v>100</v>
      </c>
      <c r="G175" s="80" t="s">
        <v>99</v>
      </c>
      <c r="H175" s="39">
        <v>2026</v>
      </c>
      <c r="I175" s="39">
        <v>2026</v>
      </c>
      <c r="J175" s="39">
        <v>20</v>
      </c>
      <c r="K175" s="39">
        <v>21</v>
      </c>
      <c r="L175" s="135">
        <v>46157</v>
      </c>
      <c r="M175" s="136">
        <v>0</v>
      </c>
      <c r="N175" s="135">
        <v>46161</v>
      </c>
      <c r="O175" s="137">
        <v>0.999305555555556</v>
      </c>
      <c r="P175" s="138" t="s">
        <v>935</v>
      </c>
      <c r="Q175" s="39" t="s">
        <v>59</v>
      </c>
      <c r="R175" s="60" t="s">
        <v>31</v>
      </c>
      <c r="S175" s="60" t="s">
        <v>46</v>
      </c>
      <c r="T175" s="59" t="s">
        <v>43</v>
      </c>
      <c r="U175" s="60" t="s">
        <v>54</v>
      </c>
      <c r="V175" s="59" t="s">
        <v>54</v>
      </c>
      <c r="W175" s="59" t="s">
        <v>54</v>
      </c>
      <c r="X175" s="59" t="s">
        <v>54</v>
      </c>
      <c r="Y175" s="60" t="s">
        <v>54</v>
      </c>
      <c r="Z175" s="59" t="s">
        <v>411</v>
      </c>
      <c r="AA175" s="60" t="s">
        <v>54</v>
      </c>
      <c r="AB175" s="59" t="s">
        <v>54</v>
      </c>
      <c r="AC175" s="187" t="s">
        <v>95</v>
      </c>
      <c r="AD175" s="59" t="s">
        <v>54</v>
      </c>
      <c r="AE175" s="59" t="s">
        <v>54</v>
      </c>
      <c r="AF175" s="59" t="s">
        <v>54</v>
      </c>
      <c r="AG175" s="188">
        <v>45643.386305821798</v>
      </c>
      <c r="AH175" s="189"/>
      <c r="AI175" s="60" t="s">
        <v>432</v>
      </c>
      <c r="AJ175" s="78"/>
      <c r="AK175" s="78"/>
      <c r="AL175" s="78"/>
      <c r="AM175" s="78"/>
      <c r="AN175" s="78"/>
      <c r="AO175" s="73"/>
      <c r="AP175" s="119"/>
      <c r="AQ175" s="78"/>
      <c r="AR175" s="79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  <c r="CA175" s="88"/>
      <c r="CB175" s="88"/>
      <c r="CC175" s="88"/>
      <c r="CD175" s="88"/>
      <c r="CE175" s="88"/>
      <c r="CF175" s="88"/>
      <c r="CG175" s="88"/>
      <c r="CH175" s="88"/>
      <c r="CI175" s="88"/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</row>
    <row r="176" spans="1:105" s="26" customFormat="1" ht="13.8" x14ac:dyDescent="0.3">
      <c r="A176" s="27"/>
      <c r="B176" s="186" t="s">
        <v>407</v>
      </c>
      <c r="C176" s="59" t="s">
        <v>936</v>
      </c>
      <c r="D176" s="80" t="s">
        <v>98</v>
      </c>
      <c r="E176" s="80" t="s">
        <v>30</v>
      </c>
      <c r="F176" s="80" t="s">
        <v>100</v>
      </c>
      <c r="G176" s="80" t="s">
        <v>99</v>
      </c>
      <c r="H176" s="39">
        <v>2026</v>
      </c>
      <c r="I176" s="39">
        <v>2026</v>
      </c>
      <c r="J176" s="39">
        <v>25</v>
      </c>
      <c r="K176" s="39">
        <v>26</v>
      </c>
      <c r="L176" s="135">
        <v>46192</v>
      </c>
      <c r="M176" s="136">
        <v>0</v>
      </c>
      <c r="N176" s="135">
        <v>46197</v>
      </c>
      <c r="O176" s="137">
        <v>0.999305555555556</v>
      </c>
      <c r="P176" s="138" t="s">
        <v>665</v>
      </c>
      <c r="Q176" s="39" t="s">
        <v>59</v>
      </c>
      <c r="R176" s="60" t="s">
        <v>31</v>
      </c>
      <c r="S176" s="60" t="s">
        <v>46</v>
      </c>
      <c r="T176" s="59" t="s">
        <v>43</v>
      </c>
      <c r="U176" s="60" t="s">
        <v>54</v>
      </c>
      <c r="V176" s="59" t="s">
        <v>54</v>
      </c>
      <c r="W176" s="59" t="s">
        <v>54</v>
      </c>
      <c r="X176" s="59" t="s">
        <v>54</v>
      </c>
      <c r="Y176" s="60" t="s">
        <v>54</v>
      </c>
      <c r="Z176" s="59" t="s">
        <v>411</v>
      </c>
      <c r="AA176" s="60" t="s">
        <v>54</v>
      </c>
      <c r="AB176" s="59" t="s">
        <v>54</v>
      </c>
      <c r="AC176" s="187" t="s">
        <v>95</v>
      </c>
      <c r="AD176" s="59" t="s">
        <v>54</v>
      </c>
      <c r="AE176" s="59" t="s">
        <v>54</v>
      </c>
      <c r="AF176" s="59" t="s">
        <v>54</v>
      </c>
      <c r="AG176" s="188">
        <v>45643.386305821798</v>
      </c>
      <c r="AH176" s="189"/>
      <c r="AI176" s="60" t="s">
        <v>733</v>
      </c>
      <c r="AJ176" s="78"/>
      <c r="AK176" s="78"/>
      <c r="AL176" s="78"/>
      <c r="AM176" s="78"/>
      <c r="AN176" s="78"/>
      <c r="AO176" s="73"/>
      <c r="AP176" s="119"/>
      <c r="AQ176" s="78"/>
      <c r="AR176" s="79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  <c r="CA176" s="88"/>
      <c r="CB176" s="88"/>
      <c r="CC176" s="88"/>
      <c r="CD176" s="88"/>
      <c r="CE176" s="88"/>
      <c r="CF176" s="88"/>
      <c r="CG176" s="88"/>
      <c r="CH176" s="88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</row>
    <row r="177" spans="1:105" s="26" customFormat="1" ht="13.8" x14ac:dyDescent="0.3">
      <c r="A177" s="27"/>
      <c r="B177" s="186" t="s">
        <v>407</v>
      </c>
      <c r="C177" s="59" t="s">
        <v>928</v>
      </c>
      <c r="D177" s="80" t="s">
        <v>94</v>
      </c>
      <c r="E177" s="80" t="s">
        <v>30</v>
      </c>
      <c r="F177" s="80" t="s">
        <v>858</v>
      </c>
      <c r="G177" s="80" t="s">
        <v>856</v>
      </c>
      <c r="H177" s="39">
        <v>2026</v>
      </c>
      <c r="I177" s="39">
        <v>2026</v>
      </c>
      <c r="J177" s="39">
        <v>11</v>
      </c>
      <c r="K177" s="39">
        <v>16</v>
      </c>
      <c r="L177" s="135">
        <v>46096</v>
      </c>
      <c r="M177" s="136">
        <v>0</v>
      </c>
      <c r="N177" s="135">
        <v>46125</v>
      </c>
      <c r="O177" s="137">
        <v>0.999305555555556</v>
      </c>
      <c r="P177" s="138" t="s">
        <v>108</v>
      </c>
      <c r="Q177" s="39" t="s">
        <v>58</v>
      </c>
      <c r="R177" s="60" t="s">
        <v>31</v>
      </c>
      <c r="S177" s="60" t="s">
        <v>54</v>
      </c>
      <c r="T177" s="59" t="s">
        <v>43</v>
      </c>
      <c r="U177" s="60" t="s">
        <v>54</v>
      </c>
      <c r="V177" s="59" t="s">
        <v>54</v>
      </c>
      <c r="W177" s="59" t="s">
        <v>54</v>
      </c>
      <c r="X177" s="59" t="s">
        <v>54</v>
      </c>
      <c r="Y177" s="60" t="s">
        <v>54</v>
      </c>
      <c r="Z177" s="59" t="s">
        <v>54</v>
      </c>
      <c r="AA177" s="60" t="s">
        <v>54</v>
      </c>
      <c r="AB177" s="59" t="s">
        <v>54</v>
      </c>
      <c r="AC177" s="187" t="s">
        <v>860</v>
      </c>
      <c r="AD177" s="59" t="s">
        <v>54</v>
      </c>
      <c r="AE177" s="59" t="s">
        <v>54</v>
      </c>
      <c r="AF177" s="59" t="s">
        <v>54</v>
      </c>
      <c r="AG177" s="188">
        <v>45643.386306365697</v>
      </c>
      <c r="AH177" s="189"/>
      <c r="AI177" s="60" t="s">
        <v>54</v>
      </c>
      <c r="AJ177" s="78"/>
      <c r="AK177" s="78"/>
      <c r="AL177" s="78"/>
      <c r="AM177" s="78"/>
      <c r="AN177" s="78"/>
      <c r="AO177" s="73"/>
      <c r="AP177" s="119"/>
      <c r="AQ177" s="78"/>
      <c r="AR177" s="79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</row>
    <row r="178" spans="1:105" s="26" customFormat="1" ht="13.8" x14ac:dyDescent="0.3">
      <c r="A178" s="27"/>
      <c r="B178" s="186" t="s">
        <v>407</v>
      </c>
      <c r="C178" s="59" t="s">
        <v>930</v>
      </c>
      <c r="D178" s="80" t="s">
        <v>98</v>
      </c>
      <c r="E178" s="80" t="s">
        <v>30</v>
      </c>
      <c r="F178" s="80" t="s">
        <v>100</v>
      </c>
      <c r="G178" s="80" t="s">
        <v>854</v>
      </c>
      <c r="H178" s="39">
        <v>2026</v>
      </c>
      <c r="I178" s="39">
        <v>2026</v>
      </c>
      <c r="J178" s="39">
        <v>49</v>
      </c>
      <c r="K178" s="39">
        <v>50</v>
      </c>
      <c r="L178" s="135">
        <v>46357</v>
      </c>
      <c r="M178" s="136">
        <v>0</v>
      </c>
      <c r="N178" s="135">
        <v>46364</v>
      </c>
      <c r="O178" s="137">
        <v>0.999305555555556</v>
      </c>
      <c r="P178" s="138" t="s">
        <v>881</v>
      </c>
      <c r="Q178" s="39" t="s">
        <v>59</v>
      </c>
      <c r="R178" s="60" t="s">
        <v>31</v>
      </c>
      <c r="S178" s="60" t="s">
        <v>46</v>
      </c>
      <c r="T178" s="59" t="s">
        <v>43</v>
      </c>
      <c r="U178" s="60" t="s">
        <v>54</v>
      </c>
      <c r="V178" s="59" t="s">
        <v>54</v>
      </c>
      <c r="W178" s="59" t="s">
        <v>54</v>
      </c>
      <c r="X178" s="59" t="s">
        <v>54</v>
      </c>
      <c r="Y178" s="60" t="s">
        <v>54</v>
      </c>
      <c r="Z178" s="59" t="s">
        <v>411</v>
      </c>
      <c r="AA178" s="60" t="s">
        <v>54</v>
      </c>
      <c r="AB178" s="59" t="s">
        <v>54</v>
      </c>
      <c r="AC178" s="187" t="s">
        <v>95</v>
      </c>
      <c r="AD178" s="59" t="s">
        <v>54</v>
      </c>
      <c r="AE178" s="59" t="s">
        <v>54</v>
      </c>
      <c r="AF178" s="59" t="s">
        <v>54</v>
      </c>
      <c r="AG178" s="188">
        <v>45643.3863078125</v>
      </c>
      <c r="AH178" s="189"/>
      <c r="AI178" s="60" t="s">
        <v>341</v>
      </c>
      <c r="AJ178" s="78"/>
      <c r="AK178" s="78"/>
      <c r="AL178" s="78"/>
      <c r="AM178" s="78"/>
      <c r="AN178" s="78"/>
      <c r="AO178" s="73"/>
      <c r="AP178" s="119"/>
      <c r="AQ178" s="78"/>
      <c r="AR178" s="79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</row>
    <row r="179" spans="1:105" s="26" customFormat="1" ht="13.8" x14ac:dyDescent="0.3">
      <c r="A179" s="27"/>
      <c r="B179" s="186" t="s">
        <v>407</v>
      </c>
      <c r="C179" s="59" t="s">
        <v>931</v>
      </c>
      <c r="D179" s="80" t="s">
        <v>98</v>
      </c>
      <c r="E179" s="80" t="s">
        <v>30</v>
      </c>
      <c r="F179" s="80" t="s">
        <v>99</v>
      </c>
      <c r="G179" s="80" t="s">
        <v>854</v>
      </c>
      <c r="H179" s="39">
        <v>2026</v>
      </c>
      <c r="I179" s="39">
        <v>2026</v>
      </c>
      <c r="J179" s="39">
        <v>46</v>
      </c>
      <c r="K179" s="39">
        <v>46</v>
      </c>
      <c r="L179" s="135">
        <v>46337</v>
      </c>
      <c r="M179" s="136">
        <v>0</v>
      </c>
      <c r="N179" s="135">
        <v>46341</v>
      </c>
      <c r="O179" s="137">
        <v>0.999305555555556</v>
      </c>
      <c r="P179" s="138" t="s">
        <v>855</v>
      </c>
      <c r="Q179" s="39" t="s">
        <v>59</v>
      </c>
      <c r="R179" s="60" t="s">
        <v>31</v>
      </c>
      <c r="S179" s="60" t="s">
        <v>46</v>
      </c>
      <c r="T179" s="59" t="s">
        <v>43</v>
      </c>
      <c r="U179" s="60" t="s">
        <v>54</v>
      </c>
      <c r="V179" s="59" t="s">
        <v>54</v>
      </c>
      <c r="W179" s="59" t="s">
        <v>54</v>
      </c>
      <c r="X179" s="59" t="s">
        <v>54</v>
      </c>
      <c r="Y179" s="60" t="s">
        <v>54</v>
      </c>
      <c r="Z179" s="59" t="s">
        <v>411</v>
      </c>
      <c r="AA179" s="60" t="s">
        <v>54</v>
      </c>
      <c r="AB179" s="59" t="s">
        <v>54</v>
      </c>
      <c r="AC179" s="187" t="s">
        <v>104</v>
      </c>
      <c r="AD179" s="59" t="s">
        <v>54</v>
      </c>
      <c r="AE179" s="59" t="s">
        <v>54</v>
      </c>
      <c r="AF179" s="59" t="s">
        <v>54</v>
      </c>
      <c r="AG179" s="188">
        <v>45643.386308356501</v>
      </c>
      <c r="AH179" s="189"/>
      <c r="AI179" s="60" t="s">
        <v>410</v>
      </c>
      <c r="AJ179" s="78"/>
      <c r="AK179" s="78"/>
      <c r="AL179" s="78"/>
      <c r="AM179" s="78"/>
      <c r="AN179" s="78"/>
      <c r="AO179" s="73"/>
      <c r="AP179" s="119"/>
      <c r="AQ179" s="78"/>
      <c r="AR179" s="79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</row>
    <row r="180" spans="1:105" s="26" customFormat="1" ht="13.8" x14ac:dyDescent="0.3">
      <c r="A180" s="27"/>
      <c r="B180" s="186" t="s">
        <v>407</v>
      </c>
      <c r="C180" s="59" t="s">
        <v>718</v>
      </c>
      <c r="D180" s="80" t="s">
        <v>98</v>
      </c>
      <c r="E180" s="80" t="s">
        <v>30</v>
      </c>
      <c r="F180" s="80" t="s">
        <v>109</v>
      </c>
      <c r="G180" s="80" t="s">
        <v>109</v>
      </c>
      <c r="H180" s="39">
        <v>2026</v>
      </c>
      <c r="I180" s="39">
        <v>2026</v>
      </c>
      <c r="J180" s="39">
        <v>28</v>
      </c>
      <c r="K180" s="39">
        <v>34</v>
      </c>
      <c r="L180" s="135">
        <v>46211</v>
      </c>
      <c r="M180" s="136">
        <v>0</v>
      </c>
      <c r="N180" s="135">
        <v>46255</v>
      </c>
      <c r="O180" s="137">
        <v>0.999305555555556</v>
      </c>
      <c r="P180" s="138" t="s">
        <v>827</v>
      </c>
      <c r="Q180" s="39" t="s">
        <v>58</v>
      </c>
      <c r="R180" s="60" t="s">
        <v>32</v>
      </c>
      <c r="S180" s="60" t="s">
        <v>54</v>
      </c>
      <c r="T180" s="59" t="s">
        <v>45</v>
      </c>
      <c r="U180" s="60" t="s">
        <v>54</v>
      </c>
      <c r="V180" s="59" t="s">
        <v>54</v>
      </c>
      <c r="W180" s="59" t="s">
        <v>408</v>
      </c>
      <c r="X180" s="59" t="s">
        <v>54</v>
      </c>
      <c r="Y180" s="60" t="s">
        <v>54</v>
      </c>
      <c r="Z180" s="59" t="s">
        <v>54</v>
      </c>
      <c r="AA180" s="60" t="s">
        <v>54</v>
      </c>
      <c r="AB180" s="59" t="s">
        <v>54</v>
      </c>
      <c r="AC180" s="187" t="s">
        <v>719</v>
      </c>
      <c r="AD180" s="59" t="s">
        <v>54</v>
      </c>
      <c r="AE180" s="59" t="s">
        <v>54</v>
      </c>
      <c r="AF180" s="59" t="s">
        <v>54</v>
      </c>
      <c r="AG180" s="188">
        <v>45643.386309432899</v>
      </c>
      <c r="AH180" s="189"/>
      <c r="AI180" s="60" t="s">
        <v>54</v>
      </c>
      <c r="AJ180" s="78"/>
      <c r="AK180" s="78"/>
      <c r="AL180" s="78"/>
      <c r="AM180" s="78"/>
      <c r="AN180" s="78"/>
      <c r="AO180" s="73"/>
      <c r="AP180" s="119"/>
      <c r="AQ180" s="78"/>
      <c r="AR180" s="79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  <c r="CA180" s="88"/>
      <c r="CB180" s="88"/>
      <c r="CC180" s="88"/>
      <c r="CD180" s="88"/>
      <c r="CE180" s="88"/>
      <c r="CF180" s="88"/>
      <c r="CG180" s="88"/>
      <c r="CH180" s="88"/>
      <c r="CI180" s="88"/>
      <c r="CJ180" s="88"/>
      <c r="CK180" s="88"/>
      <c r="CL180" s="88"/>
      <c r="CM180" s="88"/>
      <c r="CN180" s="88"/>
      <c r="CO180" s="88"/>
      <c r="CP180" s="88"/>
      <c r="CQ180" s="88"/>
      <c r="CR180" s="88"/>
      <c r="CS180" s="88"/>
      <c r="CT180" s="88"/>
      <c r="CU180" s="88"/>
      <c r="CV180" s="88"/>
      <c r="CW180" s="88"/>
      <c r="CX180" s="88"/>
      <c r="CY180" s="88"/>
      <c r="CZ180" s="88"/>
      <c r="DA180" s="88"/>
    </row>
    <row r="181" spans="1:105" s="26" customFormat="1" ht="13.8" x14ac:dyDescent="0.3">
      <c r="A181" s="27"/>
      <c r="B181" s="186" t="s">
        <v>407</v>
      </c>
      <c r="C181" s="59" t="s">
        <v>937</v>
      </c>
      <c r="D181" s="80" t="s">
        <v>94</v>
      </c>
      <c r="E181" s="80" t="s">
        <v>30</v>
      </c>
      <c r="F181" s="80" t="s">
        <v>908</v>
      </c>
      <c r="G181" s="80" t="s">
        <v>412</v>
      </c>
      <c r="H181" s="39">
        <v>2026</v>
      </c>
      <c r="I181" s="39">
        <v>2026</v>
      </c>
      <c r="J181" s="39">
        <v>48</v>
      </c>
      <c r="K181" s="39">
        <v>49</v>
      </c>
      <c r="L181" s="135">
        <v>46354</v>
      </c>
      <c r="M181" s="136">
        <v>0</v>
      </c>
      <c r="N181" s="135">
        <v>46356</v>
      </c>
      <c r="O181" s="137">
        <v>0.999305555555556</v>
      </c>
      <c r="P181" s="138" t="s">
        <v>128</v>
      </c>
      <c r="Q181" s="39" t="s">
        <v>58</v>
      </c>
      <c r="R181" s="60" t="s">
        <v>31</v>
      </c>
      <c r="S181" s="60" t="s">
        <v>54</v>
      </c>
      <c r="T181" s="59" t="s">
        <v>43</v>
      </c>
      <c r="U181" s="60" t="s">
        <v>54</v>
      </c>
      <c r="V181" s="59" t="s">
        <v>54</v>
      </c>
      <c r="W181" s="59" t="s">
        <v>54</v>
      </c>
      <c r="X181" s="59" t="s">
        <v>54</v>
      </c>
      <c r="Y181" s="60" t="s">
        <v>54</v>
      </c>
      <c r="Z181" s="59" t="s">
        <v>411</v>
      </c>
      <c r="AA181" s="60" t="s">
        <v>54</v>
      </c>
      <c r="AB181" s="59" t="s">
        <v>54</v>
      </c>
      <c r="AC181" s="187" t="s">
        <v>104</v>
      </c>
      <c r="AD181" s="59" t="s">
        <v>54</v>
      </c>
      <c r="AE181" s="59" t="s">
        <v>54</v>
      </c>
      <c r="AF181" s="59" t="s">
        <v>54</v>
      </c>
      <c r="AG181" s="188">
        <v>45643.386310706002</v>
      </c>
      <c r="AH181" s="189"/>
      <c r="AI181" s="60" t="s">
        <v>54</v>
      </c>
      <c r="AJ181" s="78"/>
      <c r="AK181" s="78"/>
      <c r="AL181" s="78"/>
      <c r="AM181" s="78"/>
      <c r="AN181" s="78"/>
      <c r="AO181" s="73"/>
      <c r="AP181" s="119"/>
      <c r="AQ181" s="78"/>
      <c r="AR181" s="79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  <c r="CA181" s="88"/>
      <c r="CB181" s="88"/>
      <c r="CC181" s="88"/>
      <c r="CD181" s="88"/>
      <c r="CE181" s="88"/>
      <c r="CF181" s="88"/>
      <c r="CG181" s="88"/>
      <c r="CH181" s="88"/>
      <c r="CI181" s="88"/>
      <c r="CJ181" s="88"/>
      <c r="CK181" s="88"/>
      <c r="CL181" s="88"/>
      <c r="CM181" s="88"/>
      <c r="CN181" s="88"/>
      <c r="CO181" s="88"/>
      <c r="CP181" s="88"/>
      <c r="CQ181" s="88"/>
      <c r="CR181" s="88"/>
      <c r="CS181" s="88"/>
      <c r="CT181" s="88"/>
      <c r="CU181" s="88"/>
      <c r="CV181" s="88"/>
      <c r="CW181" s="88"/>
      <c r="CX181" s="88"/>
      <c r="CY181" s="88"/>
      <c r="CZ181" s="88"/>
      <c r="DA181" s="88"/>
    </row>
    <row r="182" spans="1:105" s="26" customFormat="1" ht="13.8" x14ac:dyDescent="0.3">
      <c r="A182" s="27"/>
      <c r="B182" s="186" t="s">
        <v>407</v>
      </c>
      <c r="C182" s="59" t="s">
        <v>938</v>
      </c>
      <c r="D182" s="80" t="s">
        <v>94</v>
      </c>
      <c r="E182" s="80" t="s">
        <v>30</v>
      </c>
      <c r="F182" s="80" t="s">
        <v>908</v>
      </c>
      <c r="G182" s="80" t="s">
        <v>412</v>
      </c>
      <c r="H182" s="39">
        <v>2026</v>
      </c>
      <c r="I182" s="39">
        <v>2026</v>
      </c>
      <c r="J182" s="39">
        <v>13</v>
      </c>
      <c r="K182" s="39">
        <v>14</v>
      </c>
      <c r="L182" s="135">
        <v>46109</v>
      </c>
      <c r="M182" s="136">
        <v>0</v>
      </c>
      <c r="N182" s="135">
        <v>46111</v>
      </c>
      <c r="O182" s="137">
        <v>0.999305555555556</v>
      </c>
      <c r="P182" s="138" t="s">
        <v>128</v>
      </c>
      <c r="Q182" s="39" t="s">
        <v>58</v>
      </c>
      <c r="R182" s="60" t="s">
        <v>31</v>
      </c>
      <c r="S182" s="60" t="s">
        <v>54</v>
      </c>
      <c r="T182" s="59" t="s">
        <v>43</v>
      </c>
      <c r="U182" s="60" t="s">
        <v>54</v>
      </c>
      <c r="V182" s="59" t="s">
        <v>54</v>
      </c>
      <c r="W182" s="59" t="s">
        <v>54</v>
      </c>
      <c r="X182" s="59" t="s">
        <v>54</v>
      </c>
      <c r="Y182" s="60" t="s">
        <v>54</v>
      </c>
      <c r="Z182" s="59" t="s">
        <v>411</v>
      </c>
      <c r="AA182" s="60" t="s">
        <v>54</v>
      </c>
      <c r="AB182" s="59" t="s">
        <v>54</v>
      </c>
      <c r="AC182" s="187" t="s">
        <v>104</v>
      </c>
      <c r="AD182" s="59" t="s">
        <v>54</v>
      </c>
      <c r="AE182" s="59" t="s">
        <v>54</v>
      </c>
      <c r="AF182" s="59" t="s">
        <v>54</v>
      </c>
      <c r="AG182" s="188">
        <v>45643.386310706002</v>
      </c>
      <c r="AH182" s="189"/>
      <c r="AI182" s="60" t="s">
        <v>54</v>
      </c>
      <c r="AJ182" s="78"/>
      <c r="AK182" s="78"/>
      <c r="AL182" s="78"/>
      <c r="AM182" s="78"/>
      <c r="AN182" s="78"/>
      <c r="AO182" s="73"/>
      <c r="AP182" s="119"/>
      <c r="AQ182" s="78"/>
      <c r="AR182" s="79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  <c r="CA182" s="88"/>
      <c r="CB182" s="88"/>
      <c r="CC182" s="88"/>
      <c r="CD182" s="88"/>
      <c r="CE182" s="88"/>
      <c r="CF182" s="88"/>
      <c r="CG182" s="88"/>
      <c r="CH182" s="88"/>
      <c r="CI182" s="88"/>
      <c r="CJ182" s="88"/>
      <c r="CK182" s="88"/>
      <c r="CL182" s="88"/>
      <c r="CM182" s="88"/>
      <c r="CN182" s="88"/>
      <c r="CO182" s="88"/>
      <c r="CP182" s="88"/>
      <c r="CQ182" s="88"/>
      <c r="CR182" s="88"/>
      <c r="CS182" s="88"/>
      <c r="CT182" s="88"/>
      <c r="CU182" s="88"/>
      <c r="CV182" s="88"/>
      <c r="CW182" s="88"/>
      <c r="CX182" s="88"/>
      <c r="CY182" s="88"/>
      <c r="CZ182" s="88"/>
      <c r="DA182" s="88"/>
    </row>
    <row r="183" spans="1:105" s="26" customFormat="1" ht="13.8" x14ac:dyDescent="0.3">
      <c r="A183" s="27"/>
      <c r="B183" s="186" t="s">
        <v>407</v>
      </c>
      <c r="C183" s="59" t="s">
        <v>939</v>
      </c>
      <c r="D183" s="80" t="s">
        <v>94</v>
      </c>
      <c r="E183" s="80" t="s">
        <v>30</v>
      </c>
      <c r="F183" s="80" t="s">
        <v>412</v>
      </c>
      <c r="G183" s="80" t="s">
        <v>127</v>
      </c>
      <c r="H183" s="39">
        <v>2026</v>
      </c>
      <c r="I183" s="39">
        <v>2026</v>
      </c>
      <c r="J183" s="39">
        <v>47</v>
      </c>
      <c r="K183" s="39">
        <v>48</v>
      </c>
      <c r="L183" s="135">
        <v>46347</v>
      </c>
      <c r="M183" s="136">
        <v>0</v>
      </c>
      <c r="N183" s="135">
        <v>46349</v>
      </c>
      <c r="O183" s="137">
        <v>0.999305555555556</v>
      </c>
      <c r="P183" s="138" t="s">
        <v>128</v>
      </c>
      <c r="Q183" s="39" t="s">
        <v>58</v>
      </c>
      <c r="R183" s="60" t="s">
        <v>31</v>
      </c>
      <c r="S183" s="60" t="s">
        <v>46</v>
      </c>
      <c r="T183" s="59" t="s">
        <v>43</v>
      </c>
      <c r="U183" s="60" t="s">
        <v>54</v>
      </c>
      <c r="V183" s="59" t="s">
        <v>54</v>
      </c>
      <c r="W183" s="59" t="s">
        <v>54</v>
      </c>
      <c r="X183" s="59" t="s">
        <v>54</v>
      </c>
      <c r="Y183" s="60" t="s">
        <v>54</v>
      </c>
      <c r="Z183" s="59" t="s">
        <v>411</v>
      </c>
      <c r="AA183" s="60" t="s">
        <v>54</v>
      </c>
      <c r="AB183" s="59" t="s">
        <v>54</v>
      </c>
      <c r="AC183" s="187" t="s">
        <v>54</v>
      </c>
      <c r="AD183" s="59" t="s">
        <v>54</v>
      </c>
      <c r="AE183" s="59" t="s">
        <v>54</v>
      </c>
      <c r="AF183" s="59" t="s">
        <v>54</v>
      </c>
      <c r="AG183" s="188">
        <v>45643.386310879599</v>
      </c>
      <c r="AH183" s="189"/>
      <c r="AI183" s="60" t="s">
        <v>54</v>
      </c>
      <c r="AJ183" s="78"/>
      <c r="AK183" s="78"/>
      <c r="AL183" s="78"/>
      <c r="AM183" s="78"/>
      <c r="AN183" s="78"/>
      <c r="AO183" s="73"/>
      <c r="AP183" s="119"/>
      <c r="AQ183" s="78"/>
      <c r="AR183" s="79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  <c r="CA183" s="88"/>
      <c r="CB183" s="88"/>
      <c r="CC183" s="88"/>
      <c r="CD183" s="88"/>
      <c r="CE183" s="88"/>
      <c r="CF183" s="88"/>
      <c r="CG183" s="88"/>
      <c r="CH183" s="88"/>
      <c r="CI183" s="88"/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</row>
    <row r="184" spans="1:105" s="26" customFormat="1" ht="13.8" x14ac:dyDescent="0.3">
      <c r="A184" s="27"/>
      <c r="B184" s="186" t="s">
        <v>407</v>
      </c>
      <c r="C184" s="59" t="s">
        <v>940</v>
      </c>
      <c r="D184" s="80" t="s">
        <v>94</v>
      </c>
      <c r="E184" s="80" t="s">
        <v>30</v>
      </c>
      <c r="F184" s="80" t="s">
        <v>1765</v>
      </c>
      <c r="G184" s="80" t="s">
        <v>412</v>
      </c>
      <c r="H184" s="39">
        <v>2026</v>
      </c>
      <c r="I184" s="39">
        <v>2026</v>
      </c>
      <c r="J184" s="39">
        <v>10</v>
      </c>
      <c r="K184" s="39">
        <v>11</v>
      </c>
      <c r="L184" s="135">
        <v>46088</v>
      </c>
      <c r="M184" s="136">
        <v>0</v>
      </c>
      <c r="N184" s="135">
        <v>46090</v>
      </c>
      <c r="O184" s="137">
        <v>0.999305555555556</v>
      </c>
      <c r="P184" s="138" t="s">
        <v>128</v>
      </c>
      <c r="Q184" s="39" t="s">
        <v>58</v>
      </c>
      <c r="R184" s="60" t="s">
        <v>31</v>
      </c>
      <c r="S184" s="60" t="s">
        <v>46</v>
      </c>
      <c r="T184" s="59" t="s">
        <v>43</v>
      </c>
      <c r="U184" s="60" t="s">
        <v>54</v>
      </c>
      <c r="V184" s="59" t="s">
        <v>54</v>
      </c>
      <c r="W184" s="59" t="s">
        <v>54</v>
      </c>
      <c r="X184" s="59" t="s">
        <v>54</v>
      </c>
      <c r="Y184" s="60" t="s">
        <v>54</v>
      </c>
      <c r="Z184" s="59" t="s">
        <v>411</v>
      </c>
      <c r="AA184" s="60" t="s">
        <v>54</v>
      </c>
      <c r="AB184" s="59" t="s">
        <v>54</v>
      </c>
      <c r="AC184" s="187" t="s">
        <v>104</v>
      </c>
      <c r="AD184" s="59" t="s">
        <v>54</v>
      </c>
      <c r="AE184" s="59" t="s">
        <v>54</v>
      </c>
      <c r="AF184" s="59" t="s">
        <v>54</v>
      </c>
      <c r="AG184" s="188">
        <v>45643.386310879599</v>
      </c>
      <c r="AH184" s="189"/>
      <c r="AI184" s="60" t="s">
        <v>54</v>
      </c>
      <c r="AJ184" s="78"/>
      <c r="AK184" s="78"/>
      <c r="AL184" s="78"/>
      <c r="AM184" s="78"/>
      <c r="AN184" s="78"/>
      <c r="AO184" s="73"/>
      <c r="AP184" s="119"/>
      <c r="AQ184" s="78"/>
      <c r="AR184" s="79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  <c r="CA184" s="88"/>
      <c r="CB184" s="88"/>
      <c r="CC184" s="88"/>
      <c r="CD184" s="88"/>
      <c r="CE184" s="88"/>
      <c r="CF184" s="88"/>
      <c r="CG184" s="88"/>
      <c r="CH184" s="88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</row>
    <row r="185" spans="1:105" s="26" customFormat="1" ht="13.8" x14ac:dyDescent="0.3">
      <c r="A185" s="27"/>
      <c r="B185" s="186" t="s">
        <v>407</v>
      </c>
      <c r="C185" s="59" t="s">
        <v>941</v>
      </c>
      <c r="D185" s="80" t="s">
        <v>94</v>
      </c>
      <c r="E185" s="80" t="s">
        <v>30</v>
      </c>
      <c r="F185" s="80" t="s">
        <v>412</v>
      </c>
      <c r="G185" s="80" t="s">
        <v>908</v>
      </c>
      <c r="H185" s="39">
        <v>2026</v>
      </c>
      <c r="I185" s="39">
        <v>2026</v>
      </c>
      <c r="J185" s="39">
        <v>10</v>
      </c>
      <c r="K185" s="39">
        <v>11</v>
      </c>
      <c r="L185" s="135">
        <v>46088</v>
      </c>
      <c r="M185" s="136">
        <v>0</v>
      </c>
      <c r="N185" s="135">
        <v>46090</v>
      </c>
      <c r="O185" s="137">
        <v>0.999305555555556</v>
      </c>
      <c r="P185" s="138" t="s">
        <v>128</v>
      </c>
      <c r="Q185" s="39" t="s">
        <v>58</v>
      </c>
      <c r="R185" s="60" t="s">
        <v>31</v>
      </c>
      <c r="S185" s="60" t="s">
        <v>54</v>
      </c>
      <c r="T185" s="59" t="s">
        <v>43</v>
      </c>
      <c r="U185" s="60" t="s">
        <v>54</v>
      </c>
      <c r="V185" s="59" t="s">
        <v>54</v>
      </c>
      <c r="W185" s="59" t="s">
        <v>54</v>
      </c>
      <c r="X185" s="59" t="s">
        <v>54</v>
      </c>
      <c r="Y185" s="60" t="s">
        <v>54</v>
      </c>
      <c r="Z185" s="59" t="s">
        <v>411</v>
      </c>
      <c r="AA185" s="60" t="s">
        <v>54</v>
      </c>
      <c r="AB185" s="59" t="s">
        <v>54</v>
      </c>
      <c r="AC185" s="187" t="s">
        <v>95</v>
      </c>
      <c r="AD185" s="59" t="s">
        <v>54</v>
      </c>
      <c r="AE185" s="59" t="s">
        <v>54</v>
      </c>
      <c r="AF185" s="59" t="s">
        <v>54</v>
      </c>
      <c r="AG185" s="188">
        <v>45643.386310879599</v>
      </c>
      <c r="AH185" s="189"/>
      <c r="AI185" s="60" t="s">
        <v>54</v>
      </c>
      <c r="AJ185" s="78"/>
      <c r="AK185" s="78"/>
      <c r="AL185" s="78"/>
      <c r="AM185" s="78"/>
      <c r="AN185" s="78"/>
      <c r="AO185" s="73"/>
      <c r="AP185" s="119"/>
      <c r="AQ185" s="78"/>
      <c r="AR185" s="79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  <c r="CA185" s="88"/>
      <c r="CB185" s="88"/>
      <c r="CC185" s="88"/>
      <c r="CD185" s="88"/>
      <c r="CE185" s="88"/>
      <c r="CF185" s="88"/>
      <c r="CG185" s="88"/>
      <c r="CH185" s="88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</row>
    <row r="186" spans="1:105" s="26" customFormat="1" ht="13.8" x14ac:dyDescent="0.3">
      <c r="A186" s="27"/>
      <c r="B186" s="186" t="s">
        <v>407</v>
      </c>
      <c r="C186" s="59" t="s">
        <v>942</v>
      </c>
      <c r="D186" s="80" t="s">
        <v>94</v>
      </c>
      <c r="E186" s="80" t="s">
        <v>30</v>
      </c>
      <c r="F186" s="80" t="s">
        <v>118</v>
      </c>
      <c r="G186" s="80" t="s">
        <v>138</v>
      </c>
      <c r="H186" s="39">
        <v>2026</v>
      </c>
      <c r="I186" s="39">
        <v>2026</v>
      </c>
      <c r="J186" s="39">
        <v>15</v>
      </c>
      <c r="K186" s="39">
        <v>16</v>
      </c>
      <c r="L186" s="135">
        <v>46122</v>
      </c>
      <c r="M186" s="136">
        <v>0</v>
      </c>
      <c r="N186" s="135">
        <v>46127</v>
      </c>
      <c r="O186" s="137">
        <v>0.999305555555556</v>
      </c>
      <c r="P186" s="138" t="s">
        <v>103</v>
      </c>
      <c r="Q186" s="39" t="s">
        <v>58</v>
      </c>
      <c r="R186" s="60" t="s">
        <v>32</v>
      </c>
      <c r="S186" s="60" t="s">
        <v>54</v>
      </c>
      <c r="T186" s="59" t="s">
        <v>43</v>
      </c>
      <c r="U186" s="60" t="s">
        <v>54</v>
      </c>
      <c r="V186" s="59" t="s">
        <v>54</v>
      </c>
      <c r="W186" s="59" t="s">
        <v>54</v>
      </c>
      <c r="X186" s="59" t="s">
        <v>54</v>
      </c>
      <c r="Y186" s="60" t="s">
        <v>54</v>
      </c>
      <c r="Z186" s="59" t="s">
        <v>54</v>
      </c>
      <c r="AA186" s="60" t="s">
        <v>54</v>
      </c>
      <c r="AB186" s="59" t="s">
        <v>54</v>
      </c>
      <c r="AC186" s="187" t="s">
        <v>104</v>
      </c>
      <c r="AD186" s="59" t="s">
        <v>54</v>
      </c>
      <c r="AE186" s="59" t="s">
        <v>54</v>
      </c>
      <c r="AF186" s="59" t="s">
        <v>54</v>
      </c>
      <c r="AG186" s="188">
        <v>45643.386311249997</v>
      </c>
      <c r="AH186" s="189"/>
      <c r="AI186" s="60" t="s">
        <v>54</v>
      </c>
      <c r="AJ186" s="78"/>
      <c r="AK186" s="78"/>
      <c r="AL186" s="78"/>
      <c r="AM186" s="78"/>
      <c r="AN186" s="78"/>
      <c r="AO186" s="73"/>
      <c r="AP186" s="119"/>
      <c r="AQ186" s="78"/>
      <c r="AR186" s="79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  <c r="CA186" s="88"/>
      <c r="CB186" s="88"/>
      <c r="CC186" s="88"/>
      <c r="CD186" s="88"/>
      <c r="CE186" s="88"/>
      <c r="CF186" s="88"/>
      <c r="CG186" s="88"/>
      <c r="CH186" s="88"/>
      <c r="CI186" s="88"/>
      <c r="CJ186" s="88"/>
      <c r="CK186" s="88"/>
      <c r="CL186" s="88"/>
      <c r="CM186" s="88"/>
      <c r="CN186" s="88"/>
      <c r="CO186" s="88"/>
      <c r="CP186" s="88"/>
      <c r="CQ186" s="88"/>
      <c r="CR186" s="88"/>
      <c r="CS186" s="88"/>
      <c r="CT186" s="88"/>
      <c r="CU186" s="88"/>
      <c r="CV186" s="88"/>
      <c r="CW186" s="88"/>
      <c r="CX186" s="88"/>
      <c r="CY186" s="88"/>
      <c r="CZ186" s="88"/>
      <c r="DA186" s="88"/>
    </row>
    <row r="187" spans="1:105" s="26" customFormat="1" ht="13.8" x14ac:dyDescent="0.3">
      <c r="A187" s="27"/>
      <c r="B187" s="186" t="s">
        <v>407</v>
      </c>
      <c r="C187" s="59" t="s">
        <v>943</v>
      </c>
      <c r="D187" s="80" t="s">
        <v>94</v>
      </c>
      <c r="E187" s="80" t="s">
        <v>30</v>
      </c>
      <c r="F187" s="80" t="s">
        <v>138</v>
      </c>
      <c r="G187" s="80" t="s">
        <v>118</v>
      </c>
      <c r="H187" s="39">
        <v>2026</v>
      </c>
      <c r="I187" s="39">
        <v>2026</v>
      </c>
      <c r="J187" s="39">
        <v>15</v>
      </c>
      <c r="K187" s="39">
        <v>15</v>
      </c>
      <c r="L187" s="135">
        <v>46118</v>
      </c>
      <c r="M187" s="136">
        <v>0</v>
      </c>
      <c r="N187" s="135">
        <v>46122</v>
      </c>
      <c r="O187" s="137">
        <v>0.999305555555556</v>
      </c>
      <c r="P187" s="138" t="s">
        <v>117</v>
      </c>
      <c r="Q187" s="39" t="s">
        <v>58</v>
      </c>
      <c r="R187" s="60" t="s">
        <v>32</v>
      </c>
      <c r="S187" s="60" t="s">
        <v>54</v>
      </c>
      <c r="T187" s="59" t="s">
        <v>43</v>
      </c>
      <c r="U187" s="60" t="s">
        <v>54</v>
      </c>
      <c r="V187" s="59" t="s">
        <v>54</v>
      </c>
      <c r="W187" s="59" t="s">
        <v>54</v>
      </c>
      <c r="X187" s="59" t="s">
        <v>54</v>
      </c>
      <c r="Y187" s="60" t="s">
        <v>54</v>
      </c>
      <c r="Z187" s="59" t="s">
        <v>54</v>
      </c>
      <c r="AA187" s="60" t="s">
        <v>54</v>
      </c>
      <c r="AB187" s="59" t="s">
        <v>54</v>
      </c>
      <c r="AC187" s="187" t="s">
        <v>95</v>
      </c>
      <c r="AD187" s="59" t="s">
        <v>54</v>
      </c>
      <c r="AE187" s="59" t="s">
        <v>54</v>
      </c>
      <c r="AF187" s="59" t="s">
        <v>54</v>
      </c>
      <c r="AG187" s="188">
        <v>45643.386311249997</v>
      </c>
      <c r="AH187" s="189"/>
      <c r="AI187" s="60" t="s">
        <v>54</v>
      </c>
      <c r="AJ187" s="78"/>
      <c r="AK187" s="78"/>
      <c r="AL187" s="78"/>
      <c r="AM187" s="78"/>
      <c r="AN187" s="78"/>
      <c r="AO187" s="73"/>
      <c r="AP187" s="119"/>
      <c r="AQ187" s="78"/>
      <c r="AR187" s="79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</row>
    <row r="188" spans="1:105" s="26" customFormat="1" ht="13.8" x14ac:dyDescent="0.3">
      <c r="A188" s="27"/>
      <c r="B188" s="186" t="s">
        <v>407</v>
      </c>
      <c r="C188" s="59" t="s">
        <v>720</v>
      </c>
      <c r="D188" s="80" t="s">
        <v>98</v>
      </c>
      <c r="E188" s="80" t="s">
        <v>30</v>
      </c>
      <c r="F188" s="80" t="s">
        <v>114</v>
      </c>
      <c r="G188" s="80" t="s">
        <v>114</v>
      </c>
      <c r="H188" s="39">
        <v>2026</v>
      </c>
      <c r="I188" s="39">
        <v>2026</v>
      </c>
      <c r="J188" s="39">
        <v>8</v>
      </c>
      <c r="K188" s="39">
        <v>9</v>
      </c>
      <c r="L188" s="135">
        <v>46075</v>
      </c>
      <c r="M188" s="136">
        <v>0.75</v>
      </c>
      <c r="N188" s="135">
        <v>46081</v>
      </c>
      <c r="O188" s="137">
        <v>0.25</v>
      </c>
      <c r="P188" s="138" t="s">
        <v>665</v>
      </c>
      <c r="Q188" s="39" t="s">
        <v>59</v>
      </c>
      <c r="R188" s="60" t="s">
        <v>33</v>
      </c>
      <c r="S188" s="60" t="s">
        <v>54</v>
      </c>
      <c r="T188" s="59" t="s">
        <v>45</v>
      </c>
      <c r="U188" s="60" t="s">
        <v>54</v>
      </c>
      <c r="V188" s="59" t="s">
        <v>54</v>
      </c>
      <c r="W188" s="59" t="s">
        <v>408</v>
      </c>
      <c r="X188" s="59" t="s">
        <v>54</v>
      </c>
      <c r="Y188" s="60" t="s">
        <v>54</v>
      </c>
      <c r="Z188" s="59" t="s">
        <v>54</v>
      </c>
      <c r="AA188" s="60" t="s">
        <v>54</v>
      </c>
      <c r="AB188" s="59" t="s">
        <v>54</v>
      </c>
      <c r="AC188" s="187" t="s">
        <v>1766</v>
      </c>
      <c r="AD188" s="59" t="s">
        <v>54</v>
      </c>
      <c r="AE188" s="59" t="s">
        <v>54</v>
      </c>
      <c r="AF188" s="59" t="s">
        <v>54</v>
      </c>
      <c r="AG188" s="188">
        <v>45643.386311608803</v>
      </c>
      <c r="AH188" s="189"/>
      <c r="AI188" s="60" t="s">
        <v>341</v>
      </c>
      <c r="AJ188" s="78"/>
      <c r="AK188" s="78"/>
      <c r="AL188" s="78"/>
      <c r="AM188" s="78"/>
      <c r="AN188" s="78"/>
      <c r="AO188" s="73"/>
      <c r="AP188" s="119"/>
      <c r="AQ188" s="78"/>
      <c r="AR188" s="79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  <c r="CA188" s="88"/>
      <c r="CB188" s="88"/>
      <c r="CC188" s="88"/>
      <c r="CD188" s="88"/>
      <c r="CE188" s="88"/>
      <c r="CF188" s="88"/>
      <c r="CG188" s="88"/>
      <c r="CH188" s="88"/>
      <c r="CI188" s="88"/>
      <c r="CJ188" s="88"/>
      <c r="CK188" s="88"/>
      <c r="CL188" s="88"/>
      <c r="CM188" s="88"/>
      <c r="CN188" s="88"/>
      <c r="CO188" s="88"/>
      <c r="CP188" s="88"/>
      <c r="CQ188" s="88"/>
      <c r="CR188" s="88"/>
      <c r="CS188" s="88"/>
      <c r="CT188" s="88"/>
      <c r="CU188" s="88"/>
      <c r="CV188" s="88"/>
      <c r="CW188" s="88"/>
      <c r="CX188" s="88"/>
      <c r="CY188" s="88"/>
      <c r="CZ188" s="88"/>
      <c r="DA188" s="88"/>
    </row>
    <row r="189" spans="1:105" s="26" customFormat="1" ht="13.8" x14ac:dyDescent="0.3">
      <c r="A189" s="27"/>
      <c r="B189" s="186" t="s">
        <v>407</v>
      </c>
      <c r="C189" s="59" t="s">
        <v>1767</v>
      </c>
      <c r="D189" s="80" t="s">
        <v>98</v>
      </c>
      <c r="E189" s="80" t="s">
        <v>30</v>
      </c>
      <c r="F189" s="80" t="s">
        <v>121</v>
      </c>
      <c r="G189" s="80" t="s">
        <v>144</v>
      </c>
      <c r="H189" s="39">
        <v>2027</v>
      </c>
      <c r="I189" s="39">
        <v>2027</v>
      </c>
      <c r="J189" s="39">
        <v>28</v>
      </c>
      <c r="K189" s="39">
        <v>38</v>
      </c>
      <c r="L189" s="135">
        <v>46580</v>
      </c>
      <c r="M189" s="136">
        <v>0</v>
      </c>
      <c r="N189" s="135">
        <v>46656</v>
      </c>
      <c r="O189" s="137">
        <v>0.999305555555556</v>
      </c>
      <c r="P189" s="138" t="s">
        <v>1768</v>
      </c>
      <c r="Q189" s="39" t="s">
        <v>59</v>
      </c>
      <c r="R189" s="60" t="s">
        <v>31</v>
      </c>
      <c r="S189" s="60" t="s">
        <v>54</v>
      </c>
      <c r="T189" s="59" t="s">
        <v>43</v>
      </c>
      <c r="U189" s="60" t="s">
        <v>54</v>
      </c>
      <c r="V189" s="59" t="s">
        <v>54</v>
      </c>
      <c r="W189" s="59" t="s">
        <v>54</v>
      </c>
      <c r="X189" s="59" t="s">
        <v>54</v>
      </c>
      <c r="Y189" s="60" t="s">
        <v>54</v>
      </c>
      <c r="Z189" s="59" t="s">
        <v>54</v>
      </c>
      <c r="AA189" s="60" t="s">
        <v>54</v>
      </c>
      <c r="AB189" s="59" t="s">
        <v>54</v>
      </c>
      <c r="AC189" s="187" t="s">
        <v>104</v>
      </c>
      <c r="AD189" s="59" t="s">
        <v>54</v>
      </c>
      <c r="AE189" s="59" t="s">
        <v>54</v>
      </c>
      <c r="AF189" s="59" t="s">
        <v>54</v>
      </c>
      <c r="AG189" s="188">
        <v>45643.386767708304</v>
      </c>
      <c r="AH189" s="189"/>
      <c r="AI189" s="60" t="s">
        <v>341</v>
      </c>
      <c r="AJ189" s="78"/>
      <c r="AK189" s="78"/>
      <c r="AL189" s="78"/>
      <c r="AM189" s="78"/>
      <c r="AN189" s="78"/>
      <c r="AO189" s="73"/>
      <c r="AP189" s="119"/>
      <c r="AQ189" s="78"/>
      <c r="AR189" s="79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  <c r="CA189" s="88"/>
      <c r="CB189" s="88"/>
      <c r="CC189" s="88"/>
      <c r="CD189" s="88"/>
      <c r="CE189" s="88"/>
      <c r="CF189" s="88"/>
      <c r="CG189" s="88"/>
      <c r="CH189" s="88"/>
      <c r="CI189" s="88"/>
      <c r="CJ189" s="88"/>
      <c r="CK189" s="88"/>
      <c r="CL189" s="88"/>
      <c r="CM189" s="88"/>
      <c r="CN189" s="88"/>
      <c r="CO189" s="88"/>
      <c r="CP189" s="88"/>
      <c r="CQ189" s="88"/>
      <c r="CR189" s="88"/>
      <c r="CS189" s="88"/>
      <c r="CT189" s="88"/>
      <c r="CU189" s="88"/>
      <c r="CV189" s="88"/>
      <c r="CW189" s="88"/>
      <c r="CX189" s="88"/>
      <c r="CY189" s="88"/>
      <c r="CZ189" s="88"/>
      <c r="DA189" s="88"/>
    </row>
    <row r="190" spans="1:105" s="26" customFormat="1" ht="13.8" x14ac:dyDescent="0.3">
      <c r="A190" s="27"/>
      <c r="B190" s="186" t="s">
        <v>407</v>
      </c>
      <c r="C190" s="59" t="s">
        <v>1769</v>
      </c>
      <c r="D190" s="80" t="s">
        <v>98</v>
      </c>
      <c r="E190" s="80" t="s">
        <v>30</v>
      </c>
      <c r="F190" s="80" t="s">
        <v>121</v>
      </c>
      <c r="G190" s="80" t="s">
        <v>144</v>
      </c>
      <c r="H190" s="39">
        <v>2027</v>
      </c>
      <c r="I190" s="39">
        <v>2027</v>
      </c>
      <c r="J190" s="39">
        <v>38</v>
      </c>
      <c r="K190" s="39">
        <v>38</v>
      </c>
      <c r="L190" s="135">
        <v>46650</v>
      </c>
      <c r="M190" s="136">
        <v>0</v>
      </c>
      <c r="N190" s="135">
        <v>46656</v>
      </c>
      <c r="O190" s="137">
        <v>0.999305555555556</v>
      </c>
      <c r="P190" s="138" t="s">
        <v>1770</v>
      </c>
      <c r="Q190" s="39" t="s">
        <v>59</v>
      </c>
      <c r="R190" s="60" t="s">
        <v>31</v>
      </c>
      <c r="S190" s="60" t="s">
        <v>54</v>
      </c>
      <c r="T190" s="59" t="s">
        <v>43</v>
      </c>
      <c r="U190" s="60" t="s">
        <v>54</v>
      </c>
      <c r="V190" s="59" t="s">
        <v>54</v>
      </c>
      <c r="W190" s="59" t="s">
        <v>54</v>
      </c>
      <c r="X190" s="59" t="s">
        <v>54</v>
      </c>
      <c r="Y190" s="60" t="s">
        <v>54</v>
      </c>
      <c r="Z190" s="59" t="s">
        <v>54</v>
      </c>
      <c r="AA190" s="60" t="s">
        <v>54</v>
      </c>
      <c r="AB190" s="59" t="s">
        <v>54</v>
      </c>
      <c r="AC190" s="187" t="s">
        <v>104</v>
      </c>
      <c r="AD190" s="59" t="s">
        <v>54</v>
      </c>
      <c r="AE190" s="59" t="s">
        <v>54</v>
      </c>
      <c r="AF190" s="59" t="s">
        <v>54</v>
      </c>
      <c r="AG190" s="188">
        <v>45643.386769166696</v>
      </c>
      <c r="AH190" s="189"/>
      <c r="AI190" s="60" t="s">
        <v>341</v>
      </c>
      <c r="AJ190" s="78"/>
      <c r="AK190" s="78"/>
      <c r="AL190" s="78"/>
      <c r="AM190" s="78"/>
      <c r="AN190" s="78"/>
      <c r="AO190" s="73"/>
      <c r="AP190" s="119"/>
      <c r="AQ190" s="78"/>
      <c r="AR190" s="79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  <c r="CA190" s="88"/>
      <c r="CB190" s="88"/>
      <c r="CC190" s="88"/>
      <c r="CD190" s="88"/>
      <c r="CE190" s="88"/>
      <c r="CF190" s="88"/>
      <c r="CG190" s="88"/>
      <c r="CH190" s="88"/>
      <c r="CI190" s="88"/>
      <c r="CJ190" s="88"/>
      <c r="CK190" s="88"/>
      <c r="CL190" s="88"/>
      <c r="CM190" s="88"/>
      <c r="CN190" s="88"/>
      <c r="CO190" s="88"/>
      <c r="CP190" s="88"/>
      <c r="CQ190" s="88"/>
      <c r="CR190" s="88"/>
      <c r="CS190" s="88"/>
      <c r="CT190" s="88"/>
      <c r="CU190" s="88"/>
      <c r="CV190" s="88"/>
      <c r="CW190" s="88"/>
      <c r="CX190" s="88"/>
      <c r="CY190" s="88"/>
      <c r="CZ190" s="88"/>
      <c r="DA190" s="88"/>
    </row>
    <row r="191" spans="1:105" s="26" customFormat="1" ht="13.8" x14ac:dyDescent="0.3">
      <c r="A191" s="27"/>
      <c r="B191" s="186" t="s">
        <v>407</v>
      </c>
      <c r="C191" s="59" t="s">
        <v>1771</v>
      </c>
      <c r="D191" s="80" t="s">
        <v>98</v>
      </c>
      <c r="E191" s="80" t="s">
        <v>30</v>
      </c>
      <c r="F191" s="80" t="s">
        <v>120</v>
      </c>
      <c r="G191" s="80" t="s">
        <v>120</v>
      </c>
      <c r="H191" s="39">
        <v>2027</v>
      </c>
      <c r="I191" s="39">
        <v>2027</v>
      </c>
      <c r="J191" s="39">
        <v>9</v>
      </c>
      <c r="K191" s="39">
        <v>26</v>
      </c>
      <c r="L191" s="135">
        <v>46447</v>
      </c>
      <c r="M191" s="136">
        <v>0</v>
      </c>
      <c r="N191" s="135">
        <v>46568</v>
      </c>
      <c r="O191" s="137">
        <v>0.999305555555556</v>
      </c>
      <c r="P191" s="138" t="s">
        <v>1772</v>
      </c>
      <c r="Q191" s="39" t="s">
        <v>58</v>
      </c>
      <c r="R191" s="60" t="s">
        <v>31</v>
      </c>
      <c r="S191" s="60" t="s">
        <v>54</v>
      </c>
      <c r="T191" s="59" t="s">
        <v>45</v>
      </c>
      <c r="U191" s="60" t="s">
        <v>54</v>
      </c>
      <c r="V191" s="59" t="s">
        <v>54</v>
      </c>
      <c r="W191" s="59" t="s">
        <v>408</v>
      </c>
      <c r="X191" s="59" t="s">
        <v>54</v>
      </c>
      <c r="Y191" s="60" t="s">
        <v>54</v>
      </c>
      <c r="Z191" s="59" t="s">
        <v>54</v>
      </c>
      <c r="AA191" s="60" t="s">
        <v>54</v>
      </c>
      <c r="AB191" s="59" t="s">
        <v>54</v>
      </c>
      <c r="AC191" s="187" t="s">
        <v>1773</v>
      </c>
      <c r="AD191" s="59" t="s">
        <v>54</v>
      </c>
      <c r="AE191" s="59" t="s">
        <v>54</v>
      </c>
      <c r="AF191" s="59" t="s">
        <v>54</v>
      </c>
      <c r="AG191" s="188">
        <v>45643.386769351899</v>
      </c>
      <c r="AH191" s="189"/>
      <c r="AI191" s="60" t="s">
        <v>54</v>
      </c>
      <c r="AJ191" s="78"/>
      <c r="AK191" s="78"/>
      <c r="AL191" s="78"/>
      <c r="AM191" s="78"/>
      <c r="AN191" s="78"/>
      <c r="AO191" s="73"/>
      <c r="AP191" s="119"/>
      <c r="AQ191" s="78"/>
      <c r="AR191" s="79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88"/>
      <c r="BT191" s="88"/>
      <c r="BU191" s="88"/>
      <c r="BV191" s="88"/>
      <c r="BW191" s="88"/>
      <c r="BX191" s="88"/>
      <c r="BY191" s="88"/>
      <c r="BZ191" s="88"/>
      <c r="CA191" s="88"/>
      <c r="CB191" s="88"/>
      <c r="CC191" s="88"/>
      <c r="CD191" s="88"/>
      <c r="CE191" s="88"/>
      <c r="CF191" s="88"/>
      <c r="CG191" s="88"/>
      <c r="CH191" s="88"/>
      <c r="CI191" s="88"/>
      <c r="CJ191" s="88"/>
      <c r="CK191" s="88"/>
      <c r="CL191" s="88"/>
      <c r="CM191" s="88"/>
      <c r="CN191" s="88"/>
      <c r="CO191" s="88"/>
      <c r="CP191" s="88"/>
      <c r="CQ191" s="88"/>
      <c r="CR191" s="88"/>
      <c r="CS191" s="88"/>
      <c r="CT191" s="88"/>
      <c r="CU191" s="88"/>
      <c r="CV191" s="88"/>
      <c r="CW191" s="88"/>
      <c r="CX191" s="88"/>
      <c r="CY191" s="88"/>
      <c r="CZ191" s="88"/>
      <c r="DA191" s="88"/>
    </row>
    <row r="192" spans="1:105" s="26" customFormat="1" ht="13.8" x14ac:dyDescent="0.3">
      <c r="A192" s="27"/>
      <c r="B192" s="186" t="s">
        <v>407</v>
      </c>
      <c r="C192" s="59" t="s">
        <v>1774</v>
      </c>
      <c r="D192" s="80" t="s">
        <v>94</v>
      </c>
      <c r="E192" s="80" t="s">
        <v>30</v>
      </c>
      <c r="F192" s="80" t="s">
        <v>654</v>
      </c>
      <c r="G192" s="80" t="s">
        <v>428</v>
      </c>
      <c r="H192" s="39">
        <v>2027</v>
      </c>
      <c r="I192" s="39">
        <v>2027</v>
      </c>
      <c r="J192" s="39">
        <v>49</v>
      </c>
      <c r="K192" s="39">
        <v>52</v>
      </c>
      <c r="L192" s="135">
        <v>46733</v>
      </c>
      <c r="M192" s="136">
        <v>0</v>
      </c>
      <c r="N192" s="135">
        <v>46752</v>
      </c>
      <c r="O192" s="137">
        <v>0.999305555555556</v>
      </c>
      <c r="P192" s="138" t="s">
        <v>106</v>
      </c>
      <c r="Q192" s="39" t="s">
        <v>58</v>
      </c>
      <c r="R192" s="60" t="s">
        <v>31</v>
      </c>
      <c r="S192" s="60" t="s">
        <v>54</v>
      </c>
      <c r="T192" s="59" t="s">
        <v>43</v>
      </c>
      <c r="U192" s="60" t="s">
        <v>54</v>
      </c>
      <c r="V192" s="59" t="s">
        <v>54</v>
      </c>
      <c r="W192" s="59" t="s">
        <v>54</v>
      </c>
      <c r="X192" s="59" t="s">
        <v>54</v>
      </c>
      <c r="Y192" s="60" t="s">
        <v>54</v>
      </c>
      <c r="Z192" s="59" t="s">
        <v>411</v>
      </c>
      <c r="AA192" s="60" t="s">
        <v>54</v>
      </c>
      <c r="AB192" s="59" t="s">
        <v>54</v>
      </c>
      <c r="AC192" s="187" t="s">
        <v>145</v>
      </c>
      <c r="AD192" s="59" t="s">
        <v>54</v>
      </c>
      <c r="AE192" s="59" t="s">
        <v>54</v>
      </c>
      <c r="AF192" s="59" t="s">
        <v>54</v>
      </c>
      <c r="AG192" s="188">
        <v>45643.386772963</v>
      </c>
      <c r="AH192" s="189"/>
      <c r="AI192" s="60" t="s">
        <v>54</v>
      </c>
      <c r="AJ192" s="78"/>
      <c r="AK192" s="78"/>
      <c r="AL192" s="78"/>
      <c r="AM192" s="78"/>
      <c r="AN192" s="78"/>
      <c r="AO192" s="73"/>
      <c r="AP192" s="119"/>
      <c r="AQ192" s="78"/>
      <c r="AR192" s="79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  <c r="CT192" s="88"/>
      <c r="CU192" s="88"/>
      <c r="CV192" s="88"/>
      <c r="CW192" s="88"/>
      <c r="CX192" s="88"/>
      <c r="CY192" s="88"/>
      <c r="CZ192" s="88"/>
      <c r="DA192" s="88"/>
    </row>
    <row r="193" spans="1:105" s="26" customFormat="1" ht="13.8" x14ac:dyDescent="0.3">
      <c r="A193" s="27"/>
      <c r="B193" s="186" t="s">
        <v>407</v>
      </c>
      <c r="C193" s="59" t="s">
        <v>1775</v>
      </c>
      <c r="D193" s="80" t="s">
        <v>94</v>
      </c>
      <c r="E193" s="80" t="s">
        <v>30</v>
      </c>
      <c r="F193" s="80" t="s">
        <v>858</v>
      </c>
      <c r="G193" s="80" t="s">
        <v>856</v>
      </c>
      <c r="H193" s="39">
        <v>2027</v>
      </c>
      <c r="I193" s="39">
        <v>2027</v>
      </c>
      <c r="J193" s="39">
        <v>53</v>
      </c>
      <c r="K193" s="39">
        <v>22</v>
      </c>
      <c r="L193" s="135">
        <v>46388</v>
      </c>
      <c r="M193" s="136">
        <v>0</v>
      </c>
      <c r="N193" s="135">
        <v>46540</v>
      </c>
      <c r="O193" s="137">
        <v>0.999305555555556</v>
      </c>
      <c r="P193" s="138" t="s">
        <v>1776</v>
      </c>
      <c r="Q193" s="39" t="s">
        <v>58</v>
      </c>
      <c r="R193" s="60" t="s">
        <v>31</v>
      </c>
      <c r="S193" s="60" t="s">
        <v>54</v>
      </c>
      <c r="T193" s="59" t="s">
        <v>43</v>
      </c>
      <c r="U193" s="60" t="s">
        <v>54</v>
      </c>
      <c r="V193" s="59" t="s">
        <v>54</v>
      </c>
      <c r="W193" s="59" t="s">
        <v>54</v>
      </c>
      <c r="X193" s="59" t="s">
        <v>54</v>
      </c>
      <c r="Y193" s="60" t="s">
        <v>54</v>
      </c>
      <c r="Z193" s="59" t="s">
        <v>54</v>
      </c>
      <c r="AA193" s="60" t="s">
        <v>54</v>
      </c>
      <c r="AB193" s="59" t="s">
        <v>54</v>
      </c>
      <c r="AC193" s="187" t="s">
        <v>860</v>
      </c>
      <c r="AD193" s="59" t="s">
        <v>54</v>
      </c>
      <c r="AE193" s="59" t="s">
        <v>54</v>
      </c>
      <c r="AF193" s="59" t="s">
        <v>54</v>
      </c>
      <c r="AG193" s="188">
        <v>45643.386772963</v>
      </c>
      <c r="AH193" s="189"/>
      <c r="AI193" s="60" t="s">
        <v>54</v>
      </c>
      <c r="AJ193" s="78"/>
      <c r="AK193" s="78"/>
      <c r="AL193" s="78"/>
      <c r="AM193" s="78"/>
      <c r="AN193" s="78"/>
      <c r="AO193" s="73"/>
      <c r="AP193" s="119"/>
      <c r="AQ193" s="78"/>
      <c r="AR193" s="79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88"/>
      <c r="BT193" s="88"/>
      <c r="BU193" s="88"/>
      <c r="BV193" s="88"/>
      <c r="BW193" s="88"/>
      <c r="BX193" s="88"/>
      <c r="BY193" s="88"/>
      <c r="BZ193" s="88"/>
      <c r="CA193" s="88"/>
      <c r="CB193" s="88"/>
      <c r="CC193" s="88"/>
      <c r="CD193" s="88"/>
      <c r="CE193" s="88"/>
      <c r="CF193" s="88"/>
      <c r="CG193" s="88"/>
      <c r="CH193" s="88"/>
      <c r="CI193" s="88"/>
      <c r="CJ193" s="88"/>
      <c r="CK193" s="88"/>
      <c r="CL193" s="88"/>
      <c r="CM193" s="88"/>
      <c r="CN193" s="88"/>
      <c r="CO193" s="88"/>
      <c r="CP193" s="88"/>
      <c r="CQ193" s="88"/>
      <c r="CR193" s="88"/>
      <c r="CS193" s="88"/>
      <c r="CT193" s="88"/>
      <c r="CU193" s="88"/>
      <c r="CV193" s="88"/>
      <c r="CW193" s="88"/>
      <c r="CX193" s="88"/>
      <c r="CY193" s="88"/>
      <c r="CZ193" s="88"/>
      <c r="DA193" s="88"/>
    </row>
    <row r="194" spans="1:105" s="26" customFormat="1" ht="13.8" x14ac:dyDescent="0.3">
      <c r="A194" s="27"/>
      <c r="B194" s="186" t="s">
        <v>407</v>
      </c>
      <c r="C194" s="59" t="s">
        <v>1777</v>
      </c>
      <c r="D194" s="80" t="s">
        <v>98</v>
      </c>
      <c r="E194" s="80" t="s">
        <v>30</v>
      </c>
      <c r="F194" s="80" t="s">
        <v>121</v>
      </c>
      <c r="G194" s="80" t="s">
        <v>144</v>
      </c>
      <c r="H194" s="39">
        <v>2027</v>
      </c>
      <c r="I194" s="39">
        <v>2027</v>
      </c>
      <c r="J194" s="39">
        <v>45</v>
      </c>
      <c r="K194" s="39">
        <v>45</v>
      </c>
      <c r="L194" s="135">
        <v>46703</v>
      </c>
      <c r="M194" s="136">
        <v>0.75</v>
      </c>
      <c r="N194" s="135">
        <v>46705</v>
      </c>
      <c r="O194" s="137">
        <v>0.25</v>
      </c>
      <c r="P194" s="138" t="s">
        <v>666</v>
      </c>
      <c r="Q194" s="39" t="s">
        <v>59</v>
      </c>
      <c r="R194" s="60" t="s">
        <v>31</v>
      </c>
      <c r="S194" s="60" t="s">
        <v>46</v>
      </c>
      <c r="T194" s="59" t="s">
        <v>43</v>
      </c>
      <c r="U194" s="60" t="s">
        <v>54</v>
      </c>
      <c r="V194" s="59" t="s">
        <v>54</v>
      </c>
      <c r="W194" s="59" t="s">
        <v>54</v>
      </c>
      <c r="X194" s="59" t="s">
        <v>54</v>
      </c>
      <c r="Y194" s="60" t="s">
        <v>54</v>
      </c>
      <c r="Z194" s="59" t="s">
        <v>54</v>
      </c>
      <c r="AA194" s="60" t="s">
        <v>54</v>
      </c>
      <c r="AB194" s="59" t="s">
        <v>54</v>
      </c>
      <c r="AC194" s="187" t="s">
        <v>104</v>
      </c>
      <c r="AD194" s="59" t="s">
        <v>54</v>
      </c>
      <c r="AE194" s="59" t="s">
        <v>54</v>
      </c>
      <c r="AF194" s="59" t="s">
        <v>54</v>
      </c>
      <c r="AG194" s="188">
        <v>45643.386773148202</v>
      </c>
      <c r="AH194" s="189"/>
      <c r="AI194" s="60" t="s">
        <v>736</v>
      </c>
      <c r="AJ194" s="78"/>
      <c r="AK194" s="78"/>
      <c r="AL194" s="78"/>
      <c r="AM194" s="78"/>
      <c r="AN194" s="78"/>
      <c r="AO194" s="73"/>
      <c r="AP194" s="119"/>
      <c r="AQ194" s="78"/>
      <c r="AR194" s="79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  <c r="CA194" s="88"/>
      <c r="CB194" s="88"/>
      <c r="CC194" s="88"/>
      <c r="CD194" s="88"/>
      <c r="CE194" s="88"/>
      <c r="CF194" s="88"/>
      <c r="CG194" s="88"/>
      <c r="CH194" s="88"/>
      <c r="CI194" s="88"/>
      <c r="CJ194" s="88"/>
      <c r="CK194" s="88"/>
      <c r="CL194" s="88"/>
      <c r="CM194" s="88"/>
      <c r="CN194" s="88"/>
      <c r="CO194" s="88"/>
      <c r="CP194" s="88"/>
      <c r="CQ194" s="88"/>
      <c r="CR194" s="88"/>
      <c r="CS194" s="88"/>
      <c r="CT194" s="88"/>
      <c r="CU194" s="88"/>
      <c r="CV194" s="88"/>
      <c r="CW194" s="88"/>
      <c r="CX194" s="88"/>
      <c r="CY194" s="88"/>
      <c r="CZ194" s="88"/>
      <c r="DA194" s="88"/>
    </row>
    <row r="195" spans="1:105" s="26" customFormat="1" ht="13.8" x14ac:dyDescent="0.3">
      <c r="A195" s="27"/>
      <c r="B195" s="186" t="s">
        <v>407</v>
      </c>
      <c r="C195" s="59" t="s">
        <v>1778</v>
      </c>
      <c r="D195" s="80" t="s">
        <v>98</v>
      </c>
      <c r="E195" s="80" t="s">
        <v>30</v>
      </c>
      <c r="F195" s="80" t="s">
        <v>121</v>
      </c>
      <c r="G195" s="80" t="s">
        <v>144</v>
      </c>
      <c r="H195" s="39">
        <v>2027</v>
      </c>
      <c r="I195" s="39">
        <v>2027</v>
      </c>
      <c r="J195" s="39">
        <v>39</v>
      </c>
      <c r="K195" s="39">
        <v>43</v>
      </c>
      <c r="L195" s="135">
        <v>46657</v>
      </c>
      <c r="M195" s="136">
        <v>0.75</v>
      </c>
      <c r="N195" s="135">
        <v>46687</v>
      </c>
      <c r="O195" s="137">
        <v>0.25</v>
      </c>
      <c r="P195" s="138" t="s">
        <v>676</v>
      </c>
      <c r="Q195" s="39" t="s">
        <v>59</v>
      </c>
      <c r="R195" s="60" t="s">
        <v>31</v>
      </c>
      <c r="S195" s="60" t="s">
        <v>46</v>
      </c>
      <c r="T195" s="59" t="s">
        <v>43</v>
      </c>
      <c r="U195" s="60" t="s">
        <v>54</v>
      </c>
      <c r="V195" s="59" t="s">
        <v>54</v>
      </c>
      <c r="W195" s="59" t="s">
        <v>54</v>
      </c>
      <c r="X195" s="59" t="s">
        <v>54</v>
      </c>
      <c r="Y195" s="60" t="s">
        <v>54</v>
      </c>
      <c r="Z195" s="59" t="s">
        <v>54</v>
      </c>
      <c r="AA195" s="60" t="s">
        <v>54</v>
      </c>
      <c r="AB195" s="59" t="s">
        <v>54</v>
      </c>
      <c r="AC195" s="187" t="s">
        <v>145</v>
      </c>
      <c r="AD195" s="59" t="s">
        <v>54</v>
      </c>
      <c r="AE195" s="59" t="s">
        <v>54</v>
      </c>
      <c r="AF195" s="59" t="s">
        <v>54</v>
      </c>
      <c r="AG195" s="188">
        <v>45643.386773148202</v>
      </c>
      <c r="AH195" s="189"/>
      <c r="AI195" s="60" t="s">
        <v>341</v>
      </c>
      <c r="AJ195" s="78"/>
      <c r="AK195" s="78"/>
      <c r="AL195" s="78"/>
      <c r="AM195" s="78"/>
      <c r="AN195" s="78"/>
      <c r="AO195" s="73"/>
      <c r="AP195" s="119"/>
      <c r="AQ195" s="78"/>
      <c r="AR195" s="79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  <c r="CA195" s="88"/>
      <c r="CB195" s="88"/>
      <c r="CC195" s="88"/>
      <c r="CD195" s="88"/>
      <c r="CE195" s="88"/>
      <c r="CF195" s="88"/>
      <c r="CG195" s="88"/>
      <c r="CH195" s="88"/>
      <c r="CI195" s="88"/>
      <c r="CJ195" s="88"/>
      <c r="CK195" s="88"/>
      <c r="CL195" s="88"/>
      <c r="CM195" s="88"/>
      <c r="CN195" s="88"/>
      <c r="CO195" s="88"/>
      <c r="CP195" s="88"/>
      <c r="CQ195" s="88"/>
      <c r="CR195" s="88"/>
      <c r="CS195" s="88"/>
      <c r="CT195" s="88"/>
      <c r="CU195" s="88"/>
      <c r="CV195" s="88"/>
      <c r="CW195" s="88"/>
      <c r="CX195" s="88"/>
      <c r="CY195" s="88"/>
      <c r="CZ195" s="88"/>
      <c r="DA195" s="88"/>
    </row>
    <row r="196" spans="1:105" s="26" customFormat="1" ht="13.8" x14ac:dyDescent="0.3">
      <c r="A196" s="27"/>
      <c r="B196" s="186" t="s">
        <v>407</v>
      </c>
      <c r="C196" s="59" t="s">
        <v>1779</v>
      </c>
      <c r="D196" s="80" t="s">
        <v>98</v>
      </c>
      <c r="E196" s="80" t="s">
        <v>30</v>
      </c>
      <c r="F196" s="80" t="s">
        <v>144</v>
      </c>
      <c r="G196" s="80" t="s">
        <v>121</v>
      </c>
      <c r="H196" s="39">
        <v>2027</v>
      </c>
      <c r="I196" s="39">
        <v>2027</v>
      </c>
      <c r="J196" s="39">
        <v>48</v>
      </c>
      <c r="K196" s="39">
        <v>49</v>
      </c>
      <c r="L196" s="135">
        <v>46726</v>
      </c>
      <c r="M196" s="136">
        <v>0.75</v>
      </c>
      <c r="N196" s="135">
        <v>46728</v>
      </c>
      <c r="O196" s="137">
        <v>0.25</v>
      </c>
      <c r="P196" s="138" t="s">
        <v>666</v>
      </c>
      <c r="Q196" s="39" t="s">
        <v>59</v>
      </c>
      <c r="R196" s="60" t="s">
        <v>31</v>
      </c>
      <c r="S196" s="60" t="s">
        <v>46</v>
      </c>
      <c r="T196" s="59" t="s">
        <v>43</v>
      </c>
      <c r="U196" s="60" t="s">
        <v>54</v>
      </c>
      <c r="V196" s="59" t="s">
        <v>54</v>
      </c>
      <c r="W196" s="59" t="s">
        <v>54</v>
      </c>
      <c r="X196" s="59" t="s">
        <v>54</v>
      </c>
      <c r="Y196" s="60" t="s">
        <v>54</v>
      </c>
      <c r="Z196" s="59" t="s">
        <v>54</v>
      </c>
      <c r="AA196" s="60" t="s">
        <v>54</v>
      </c>
      <c r="AB196" s="59" t="s">
        <v>54</v>
      </c>
      <c r="AC196" s="187" t="s">
        <v>95</v>
      </c>
      <c r="AD196" s="59" t="s">
        <v>54</v>
      </c>
      <c r="AE196" s="59" t="s">
        <v>54</v>
      </c>
      <c r="AF196" s="59" t="s">
        <v>54</v>
      </c>
      <c r="AG196" s="188">
        <v>45643.386774409701</v>
      </c>
      <c r="AH196" s="189"/>
      <c r="AI196" s="60" t="s">
        <v>876</v>
      </c>
      <c r="AJ196" s="78"/>
      <c r="AK196" s="78"/>
      <c r="AL196" s="78"/>
      <c r="AM196" s="78"/>
      <c r="AN196" s="78"/>
      <c r="AO196" s="73"/>
      <c r="AP196" s="119"/>
      <c r="AQ196" s="78"/>
      <c r="AR196" s="79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  <c r="CA196" s="88"/>
      <c r="CB196" s="88"/>
      <c r="CC196" s="88"/>
      <c r="CD196" s="88"/>
      <c r="CE196" s="88"/>
      <c r="CF196" s="88"/>
      <c r="CG196" s="88"/>
      <c r="CH196" s="88"/>
      <c r="CI196" s="88"/>
      <c r="CJ196" s="88"/>
      <c r="CK196" s="88"/>
      <c r="CL196" s="88"/>
      <c r="CM196" s="88"/>
      <c r="CN196" s="88"/>
      <c r="CO196" s="88"/>
      <c r="CP196" s="88"/>
      <c r="CQ196" s="88"/>
      <c r="CR196" s="88"/>
      <c r="CS196" s="88"/>
      <c r="CT196" s="88"/>
      <c r="CU196" s="88"/>
      <c r="CV196" s="88"/>
      <c r="CW196" s="88"/>
      <c r="CX196" s="88"/>
      <c r="CY196" s="88"/>
      <c r="CZ196" s="88"/>
      <c r="DA196" s="88"/>
    </row>
    <row r="197" spans="1:105" s="26" customFormat="1" ht="13.8" x14ac:dyDescent="0.3">
      <c r="A197" s="27"/>
      <c r="B197" s="186" t="s">
        <v>407</v>
      </c>
      <c r="C197" s="59" t="s">
        <v>1780</v>
      </c>
      <c r="D197" s="80" t="s">
        <v>98</v>
      </c>
      <c r="E197" s="80" t="s">
        <v>30</v>
      </c>
      <c r="F197" s="80" t="s">
        <v>144</v>
      </c>
      <c r="G197" s="80" t="s">
        <v>121</v>
      </c>
      <c r="H197" s="39">
        <v>2027</v>
      </c>
      <c r="I197" s="39">
        <v>2027</v>
      </c>
      <c r="J197" s="39">
        <v>17</v>
      </c>
      <c r="K197" s="39">
        <v>27</v>
      </c>
      <c r="L197" s="135">
        <v>46503</v>
      </c>
      <c r="M197" s="136">
        <v>0</v>
      </c>
      <c r="N197" s="135">
        <v>46579</v>
      </c>
      <c r="O197" s="137">
        <v>0.999305555555556</v>
      </c>
      <c r="P197" s="138" t="s">
        <v>659</v>
      </c>
      <c r="Q197" s="39" t="s">
        <v>59</v>
      </c>
      <c r="R197" s="60" t="s">
        <v>31</v>
      </c>
      <c r="S197" s="60" t="s">
        <v>54</v>
      </c>
      <c r="T197" s="59" t="s">
        <v>43</v>
      </c>
      <c r="U197" s="60" t="s">
        <v>54</v>
      </c>
      <c r="V197" s="59" t="s">
        <v>54</v>
      </c>
      <c r="W197" s="59" t="s">
        <v>54</v>
      </c>
      <c r="X197" s="59" t="s">
        <v>54</v>
      </c>
      <c r="Y197" s="60" t="s">
        <v>54</v>
      </c>
      <c r="Z197" s="59" t="s">
        <v>54</v>
      </c>
      <c r="AA197" s="60" t="s">
        <v>54</v>
      </c>
      <c r="AB197" s="59" t="s">
        <v>54</v>
      </c>
      <c r="AC197" s="187" t="s">
        <v>95</v>
      </c>
      <c r="AD197" s="59" t="s">
        <v>54</v>
      </c>
      <c r="AE197" s="59" t="s">
        <v>54</v>
      </c>
      <c r="AF197" s="59" t="s">
        <v>54</v>
      </c>
      <c r="AG197" s="188">
        <v>45643.386774409701</v>
      </c>
      <c r="AH197" s="189"/>
      <c r="AI197" s="60" t="s">
        <v>341</v>
      </c>
      <c r="AJ197" s="78"/>
      <c r="AK197" s="78"/>
      <c r="AL197" s="78"/>
      <c r="AM197" s="78"/>
      <c r="AN197" s="78"/>
      <c r="AO197" s="73"/>
      <c r="AP197" s="119"/>
      <c r="AQ197" s="78"/>
      <c r="AR197" s="79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  <c r="CA197" s="88"/>
      <c r="CB197" s="88"/>
      <c r="CC197" s="88"/>
      <c r="CD197" s="88"/>
      <c r="CE197" s="88"/>
      <c r="CF197" s="88"/>
      <c r="CG197" s="88"/>
      <c r="CH197" s="88"/>
      <c r="CI197" s="88"/>
      <c r="CJ197" s="88"/>
      <c r="CK197" s="88"/>
      <c r="CL197" s="88"/>
      <c r="CM197" s="88"/>
      <c r="CN197" s="88"/>
      <c r="CO197" s="88"/>
      <c r="CP197" s="88"/>
      <c r="CQ197" s="88"/>
      <c r="CR197" s="88"/>
      <c r="CS197" s="88"/>
      <c r="CT197" s="88"/>
      <c r="CU197" s="88"/>
      <c r="CV197" s="88"/>
      <c r="CW197" s="88"/>
      <c r="CX197" s="88"/>
      <c r="CY197" s="88"/>
      <c r="CZ197" s="88"/>
      <c r="DA197" s="88"/>
    </row>
    <row r="198" spans="1:105" s="26" customFormat="1" ht="13.8" x14ac:dyDescent="0.3">
      <c r="A198" s="27"/>
      <c r="B198" s="186" t="s">
        <v>407</v>
      </c>
      <c r="C198" s="59" t="s">
        <v>1781</v>
      </c>
      <c r="D198" s="80" t="s">
        <v>98</v>
      </c>
      <c r="E198" s="80" t="s">
        <v>30</v>
      </c>
      <c r="F198" s="80" t="s">
        <v>121</v>
      </c>
      <c r="G198" s="80" t="s">
        <v>144</v>
      </c>
      <c r="H198" s="39">
        <v>2027</v>
      </c>
      <c r="I198" s="39">
        <v>2027</v>
      </c>
      <c r="J198" s="39">
        <v>13</v>
      </c>
      <c r="K198" s="39">
        <v>16</v>
      </c>
      <c r="L198" s="135">
        <v>46479</v>
      </c>
      <c r="M198" s="136">
        <v>0.75</v>
      </c>
      <c r="N198" s="135">
        <v>46502</v>
      </c>
      <c r="O198" s="137">
        <v>0.25</v>
      </c>
      <c r="P198" s="138" t="s">
        <v>1782</v>
      </c>
      <c r="Q198" s="39" t="s">
        <v>59</v>
      </c>
      <c r="R198" s="60" t="s">
        <v>31</v>
      </c>
      <c r="S198" s="60" t="s">
        <v>46</v>
      </c>
      <c r="T198" s="59" t="s">
        <v>43</v>
      </c>
      <c r="U198" s="60" t="s">
        <v>54</v>
      </c>
      <c r="V198" s="59" t="s">
        <v>54</v>
      </c>
      <c r="W198" s="59" t="s">
        <v>54</v>
      </c>
      <c r="X198" s="59" t="s">
        <v>54</v>
      </c>
      <c r="Y198" s="60" t="s">
        <v>54</v>
      </c>
      <c r="Z198" s="59" t="s">
        <v>54</v>
      </c>
      <c r="AA198" s="60" t="s">
        <v>54</v>
      </c>
      <c r="AB198" s="59" t="s">
        <v>54</v>
      </c>
      <c r="AC198" s="187" t="s">
        <v>145</v>
      </c>
      <c r="AD198" s="59" t="s">
        <v>54</v>
      </c>
      <c r="AE198" s="59" t="s">
        <v>54</v>
      </c>
      <c r="AF198" s="59" t="s">
        <v>54</v>
      </c>
      <c r="AG198" s="188">
        <v>45643.386776759296</v>
      </c>
      <c r="AH198" s="189"/>
      <c r="AI198" s="60" t="s">
        <v>341</v>
      </c>
      <c r="AJ198" s="78"/>
      <c r="AK198" s="78"/>
      <c r="AL198" s="78"/>
      <c r="AM198" s="78"/>
      <c r="AN198" s="78"/>
      <c r="AO198" s="73"/>
      <c r="AP198" s="119"/>
      <c r="AQ198" s="78"/>
      <c r="AR198" s="79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  <c r="CA198" s="88"/>
      <c r="CB198" s="88"/>
      <c r="CC198" s="88"/>
      <c r="CD198" s="88"/>
      <c r="CE198" s="88"/>
      <c r="CF198" s="88"/>
      <c r="CG198" s="88"/>
      <c r="CH198" s="88"/>
      <c r="CI198" s="88"/>
      <c r="CJ198" s="88"/>
      <c r="CK198" s="88"/>
      <c r="CL198" s="88"/>
      <c r="CM198" s="88"/>
      <c r="CN198" s="88"/>
      <c r="CO198" s="88"/>
      <c r="CP198" s="88"/>
      <c r="CQ198" s="88"/>
      <c r="CR198" s="88"/>
      <c r="CS198" s="88"/>
      <c r="CT198" s="88"/>
      <c r="CU198" s="88"/>
      <c r="CV198" s="88"/>
      <c r="CW198" s="88"/>
      <c r="CX198" s="88"/>
      <c r="CY198" s="88"/>
      <c r="CZ198" s="88"/>
      <c r="DA198" s="88"/>
    </row>
    <row r="199" spans="1:105" s="26" customFormat="1" ht="13.8" x14ac:dyDescent="0.3">
      <c r="A199" s="27"/>
      <c r="B199" s="186" t="s">
        <v>407</v>
      </c>
      <c r="C199" s="59" t="s">
        <v>1783</v>
      </c>
      <c r="D199" s="80" t="s">
        <v>98</v>
      </c>
      <c r="E199" s="80" t="s">
        <v>30</v>
      </c>
      <c r="F199" s="80" t="s">
        <v>121</v>
      </c>
      <c r="G199" s="80" t="s">
        <v>144</v>
      </c>
      <c r="H199" s="39">
        <v>2027</v>
      </c>
      <c r="I199" s="39">
        <v>2027</v>
      </c>
      <c r="J199" s="39">
        <v>46</v>
      </c>
      <c r="K199" s="39">
        <v>49</v>
      </c>
      <c r="L199" s="135">
        <v>46708</v>
      </c>
      <c r="M199" s="136">
        <v>0</v>
      </c>
      <c r="N199" s="135">
        <v>46728</v>
      </c>
      <c r="O199" s="137">
        <v>0.999305555555556</v>
      </c>
      <c r="P199" s="138" t="s">
        <v>147</v>
      </c>
      <c r="Q199" s="39" t="s">
        <v>58</v>
      </c>
      <c r="R199" s="60" t="s">
        <v>31</v>
      </c>
      <c r="S199" s="60" t="s">
        <v>54</v>
      </c>
      <c r="T199" s="59" t="s">
        <v>43</v>
      </c>
      <c r="U199" s="60" t="s">
        <v>54</v>
      </c>
      <c r="V199" s="59" t="s">
        <v>54</v>
      </c>
      <c r="W199" s="59" t="s">
        <v>54</v>
      </c>
      <c r="X199" s="59" t="s">
        <v>54</v>
      </c>
      <c r="Y199" s="60" t="s">
        <v>54</v>
      </c>
      <c r="Z199" s="59" t="s">
        <v>411</v>
      </c>
      <c r="AA199" s="60" t="s">
        <v>54</v>
      </c>
      <c r="AB199" s="59" t="s">
        <v>54</v>
      </c>
      <c r="AC199" s="187" t="s">
        <v>104</v>
      </c>
      <c r="AD199" s="59" t="s">
        <v>54</v>
      </c>
      <c r="AE199" s="59" t="s">
        <v>54</v>
      </c>
      <c r="AF199" s="59" t="s">
        <v>54</v>
      </c>
      <c r="AG199" s="188">
        <v>45643.386777488398</v>
      </c>
      <c r="AH199" s="189"/>
      <c r="AI199" s="60" t="s">
        <v>54</v>
      </c>
      <c r="AJ199" s="78"/>
      <c r="AK199" s="78"/>
      <c r="AL199" s="78"/>
      <c r="AM199" s="78"/>
      <c r="AN199" s="78"/>
      <c r="AO199" s="73"/>
      <c r="AP199" s="119"/>
      <c r="AQ199" s="78"/>
      <c r="AR199" s="79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  <c r="CA199" s="88"/>
      <c r="CB199" s="88"/>
      <c r="CC199" s="88"/>
      <c r="CD199" s="88"/>
      <c r="CE199" s="88"/>
      <c r="CF199" s="88"/>
      <c r="CG199" s="88"/>
      <c r="CH199" s="88"/>
      <c r="CI199" s="88"/>
      <c r="CJ199" s="88"/>
      <c r="CK199" s="88"/>
      <c r="CL199" s="88"/>
      <c r="CM199" s="88"/>
      <c r="CN199" s="88"/>
      <c r="CO199" s="88"/>
      <c r="CP199" s="88"/>
      <c r="CQ199" s="88"/>
      <c r="CR199" s="88"/>
      <c r="CS199" s="88"/>
      <c r="CT199" s="88"/>
      <c r="CU199" s="88"/>
      <c r="CV199" s="88"/>
      <c r="CW199" s="88"/>
      <c r="CX199" s="88"/>
      <c r="CY199" s="88"/>
      <c r="CZ199" s="88"/>
      <c r="DA199" s="88"/>
    </row>
    <row r="200" spans="1:105" s="26" customFormat="1" ht="13.8" x14ac:dyDescent="0.3">
      <c r="A200" s="27"/>
      <c r="B200" s="186" t="s">
        <v>407</v>
      </c>
      <c r="C200" s="59" t="s">
        <v>1784</v>
      </c>
      <c r="D200" s="80" t="s">
        <v>98</v>
      </c>
      <c r="E200" s="80" t="s">
        <v>30</v>
      </c>
      <c r="F200" s="80" t="s">
        <v>144</v>
      </c>
      <c r="G200" s="80" t="s">
        <v>121</v>
      </c>
      <c r="H200" s="39">
        <v>2027</v>
      </c>
      <c r="I200" s="39">
        <v>2027</v>
      </c>
      <c r="J200" s="39">
        <v>43</v>
      </c>
      <c r="K200" s="39">
        <v>46</v>
      </c>
      <c r="L200" s="135">
        <v>46687</v>
      </c>
      <c r="M200" s="136">
        <v>0</v>
      </c>
      <c r="N200" s="135">
        <v>46707</v>
      </c>
      <c r="O200" s="137">
        <v>0.999305555555556</v>
      </c>
      <c r="P200" s="138" t="s">
        <v>147</v>
      </c>
      <c r="Q200" s="39" t="s">
        <v>58</v>
      </c>
      <c r="R200" s="60" t="s">
        <v>31</v>
      </c>
      <c r="S200" s="60" t="s">
        <v>54</v>
      </c>
      <c r="T200" s="59" t="s">
        <v>43</v>
      </c>
      <c r="U200" s="60" t="s">
        <v>54</v>
      </c>
      <c r="V200" s="59" t="s">
        <v>54</v>
      </c>
      <c r="W200" s="59" t="s">
        <v>54</v>
      </c>
      <c r="X200" s="59" t="s">
        <v>54</v>
      </c>
      <c r="Y200" s="60" t="s">
        <v>54</v>
      </c>
      <c r="Z200" s="59" t="s">
        <v>411</v>
      </c>
      <c r="AA200" s="60" t="s">
        <v>54</v>
      </c>
      <c r="AB200" s="59" t="s">
        <v>54</v>
      </c>
      <c r="AC200" s="187" t="s">
        <v>95</v>
      </c>
      <c r="AD200" s="59" t="s">
        <v>54</v>
      </c>
      <c r="AE200" s="59" t="s">
        <v>54</v>
      </c>
      <c r="AF200" s="59" t="s">
        <v>54</v>
      </c>
      <c r="AG200" s="188">
        <v>45643.386777488398</v>
      </c>
      <c r="AH200" s="189"/>
      <c r="AI200" s="60" t="s">
        <v>54</v>
      </c>
      <c r="AJ200" s="78"/>
      <c r="AK200" s="78"/>
      <c r="AL200" s="78"/>
      <c r="AM200" s="78"/>
      <c r="AN200" s="78"/>
      <c r="AO200" s="73"/>
      <c r="AP200" s="119"/>
      <c r="AQ200" s="78"/>
      <c r="AR200" s="79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  <c r="BS200" s="88"/>
      <c r="BT200" s="88"/>
      <c r="BU200" s="88"/>
      <c r="BV200" s="88"/>
      <c r="BW200" s="88"/>
      <c r="BX200" s="88"/>
      <c r="BY200" s="88"/>
      <c r="BZ200" s="88"/>
      <c r="CA200" s="88"/>
      <c r="CB200" s="88"/>
      <c r="CC200" s="88"/>
      <c r="CD200" s="88"/>
      <c r="CE200" s="88"/>
      <c r="CF200" s="88"/>
      <c r="CG200" s="88"/>
      <c r="CH200" s="88"/>
      <c r="CI200" s="88"/>
      <c r="CJ200" s="88"/>
      <c r="CK200" s="88"/>
      <c r="CL200" s="88"/>
      <c r="CM200" s="88"/>
      <c r="CN200" s="88"/>
      <c r="CO200" s="88"/>
      <c r="CP200" s="88"/>
      <c r="CQ200" s="88"/>
      <c r="CR200" s="88"/>
      <c r="CS200" s="88"/>
      <c r="CT200" s="88"/>
      <c r="CU200" s="88"/>
      <c r="CV200" s="88"/>
      <c r="CW200" s="88"/>
      <c r="CX200" s="88"/>
      <c r="CY200" s="88"/>
      <c r="CZ200" s="88"/>
      <c r="DA200" s="88"/>
    </row>
    <row r="201" spans="1:105" s="26" customFormat="1" ht="13.8" x14ac:dyDescent="0.3">
      <c r="A201" s="27"/>
      <c r="B201" s="186" t="s">
        <v>407</v>
      </c>
      <c r="C201" s="59" t="s">
        <v>1785</v>
      </c>
      <c r="D201" s="80" t="s">
        <v>98</v>
      </c>
      <c r="E201" s="80" t="s">
        <v>30</v>
      </c>
      <c r="F201" s="80" t="s">
        <v>652</v>
      </c>
      <c r="G201" s="80" t="s">
        <v>652</v>
      </c>
      <c r="H201" s="39">
        <v>2027</v>
      </c>
      <c r="I201" s="39">
        <v>2027</v>
      </c>
      <c r="J201" s="39">
        <v>17</v>
      </c>
      <c r="K201" s="39">
        <v>49</v>
      </c>
      <c r="L201" s="135">
        <v>46508</v>
      </c>
      <c r="M201" s="136">
        <v>0</v>
      </c>
      <c r="N201" s="135">
        <v>46731</v>
      </c>
      <c r="O201" s="137">
        <v>0.999305555555556</v>
      </c>
      <c r="P201" s="138" t="s">
        <v>1786</v>
      </c>
      <c r="Q201" s="39" t="s">
        <v>58</v>
      </c>
      <c r="R201" s="60" t="s">
        <v>31</v>
      </c>
      <c r="S201" s="60" t="s">
        <v>54</v>
      </c>
      <c r="T201" s="59" t="s">
        <v>45</v>
      </c>
      <c r="U201" s="60" t="s">
        <v>54</v>
      </c>
      <c r="V201" s="59" t="s">
        <v>54</v>
      </c>
      <c r="W201" s="59" t="s">
        <v>408</v>
      </c>
      <c r="X201" s="59" t="s">
        <v>54</v>
      </c>
      <c r="Y201" s="60" t="s">
        <v>54</v>
      </c>
      <c r="Z201" s="59" t="s">
        <v>54</v>
      </c>
      <c r="AA201" s="60" t="s">
        <v>54</v>
      </c>
      <c r="AB201" s="59" t="s">
        <v>54</v>
      </c>
      <c r="AC201" s="187" t="s">
        <v>1787</v>
      </c>
      <c r="AD201" s="59" t="s">
        <v>54</v>
      </c>
      <c r="AE201" s="59" t="s">
        <v>54</v>
      </c>
      <c r="AF201" s="59" t="s">
        <v>54</v>
      </c>
      <c r="AG201" s="188">
        <v>45643.386777488398</v>
      </c>
      <c r="AH201" s="189"/>
      <c r="AI201" s="60" t="s">
        <v>54</v>
      </c>
      <c r="AJ201" s="78"/>
      <c r="AK201" s="78"/>
      <c r="AL201" s="78"/>
      <c r="AM201" s="78"/>
      <c r="AN201" s="78"/>
      <c r="AO201" s="73"/>
      <c r="AP201" s="119"/>
      <c r="AQ201" s="78"/>
      <c r="AR201" s="79"/>
      <c r="AS201" s="88"/>
      <c r="AT201" s="88"/>
      <c r="AU201" s="88"/>
      <c r="AV201" s="88"/>
      <c r="AW201" s="88"/>
      <c r="AX201" s="88"/>
      <c r="AY201" s="88"/>
      <c r="AZ201" s="88"/>
      <c r="BA201" s="88"/>
      <c r="BB201" s="88"/>
      <c r="BC201" s="88"/>
      <c r="BD201" s="88"/>
      <c r="BE201" s="88"/>
      <c r="BF201" s="88"/>
      <c r="BG201" s="88"/>
      <c r="BH201" s="88"/>
      <c r="BI201" s="88"/>
      <c r="BJ201" s="88"/>
      <c r="BK201" s="88"/>
      <c r="BL201" s="88"/>
      <c r="BM201" s="88"/>
      <c r="BN201" s="88"/>
      <c r="BO201" s="88"/>
      <c r="BP201" s="88"/>
      <c r="BQ201" s="88"/>
      <c r="BR201" s="88"/>
      <c r="BS201" s="88"/>
      <c r="BT201" s="88"/>
      <c r="BU201" s="88"/>
      <c r="BV201" s="88"/>
      <c r="BW201" s="88"/>
      <c r="BX201" s="88"/>
      <c r="BY201" s="88"/>
      <c r="BZ201" s="88"/>
      <c r="CA201" s="88"/>
      <c r="CB201" s="88"/>
      <c r="CC201" s="88"/>
      <c r="CD201" s="88"/>
      <c r="CE201" s="88"/>
      <c r="CF201" s="88"/>
      <c r="CG201" s="88"/>
      <c r="CH201" s="88"/>
      <c r="CI201" s="88"/>
      <c r="CJ201" s="88"/>
      <c r="CK201" s="88"/>
      <c r="CL201" s="88"/>
      <c r="CM201" s="88"/>
      <c r="CN201" s="88"/>
      <c r="CO201" s="88"/>
      <c r="CP201" s="88"/>
      <c r="CQ201" s="88"/>
      <c r="CR201" s="88"/>
      <c r="CS201" s="88"/>
      <c r="CT201" s="88"/>
      <c r="CU201" s="88"/>
      <c r="CV201" s="88"/>
      <c r="CW201" s="88"/>
      <c r="CX201" s="88"/>
      <c r="CY201" s="88"/>
      <c r="CZ201" s="88"/>
      <c r="DA201" s="88"/>
    </row>
    <row r="202" spans="1:105" s="26" customFormat="1" ht="13.8" x14ac:dyDescent="0.3">
      <c r="A202" s="27"/>
      <c r="B202" s="186" t="s">
        <v>407</v>
      </c>
      <c r="C202" s="59" t="s">
        <v>1788</v>
      </c>
      <c r="D202" s="80" t="s">
        <v>98</v>
      </c>
      <c r="E202" s="80" t="s">
        <v>30</v>
      </c>
      <c r="F202" s="80" t="s">
        <v>652</v>
      </c>
      <c r="G202" s="80" t="s">
        <v>1564</v>
      </c>
      <c r="H202" s="39">
        <v>2027</v>
      </c>
      <c r="I202" s="39">
        <v>2027</v>
      </c>
      <c r="J202" s="39">
        <v>7</v>
      </c>
      <c r="K202" s="39">
        <v>11</v>
      </c>
      <c r="L202" s="135">
        <v>46434</v>
      </c>
      <c r="M202" s="136">
        <v>0</v>
      </c>
      <c r="N202" s="135">
        <v>46467</v>
      </c>
      <c r="O202" s="137">
        <v>0.999305555555556</v>
      </c>
      <c r="P202" s="138" t="s">
        <v>1084</v>
      </c>
      <c r="Q202" s="39" t="s">
        <v>58</v>
      </c>
      <c r="R202" s="60" t="s">
        <v>31</v>
      </c>
      <c r="S202" s="60" t="s">
        <v>54</v>
      </c>
      <c r="T202" s="59" t="s">
        <v>43</v>
      </c>
      <c r="U202" s="60" t="s">
        <v>54</v>
      </c>
      <c r="V202" s="59" t="s">
        <v>54</v>
      </c>
      <c r="W202" s="59" t="s">
        <v>54</v>
      </c>
      <c r="X202" s="59" t="s">
        <v>54</v>
      </c>
      <c r="Y202" s="60" t="s">
        <v>54</v>
      </c>
      <c r="Z202" s="59" t="s">
        <v>54</v>
      </c>
      <c r="AA202" s="60" t="s">
        <v>54</v>
      </c>
      <c r="AB202" s="59" t="s">
        <v>54</v>
      </c>
      <c r="AC202" s="187" t="s">
        <v>95</v>
      </c>
      <c r="AD202" s="59" t="s">
        <v>54</v>
      </c>
      <c r="AE202" s="59" t="s">
        <v>54</v>
      </c>
      <c r="AF202" s="59" t="s">
        <v>54</v>
      </c>
      <c r="AG202" s="188">
        <v>45643.386777488398</v>
      </c>
      <c r="AH202" s="189"/>
      <c r="AI202" s="60" t="s">
        <v>54</v>
      </c>
      <c r="AJ202" s="78"/>
      <c r="AK202" s="78"/>
      <c r="AL202" s="78"/>
      <c r="AM202" s="78"/>
      <c r="AN202" s="78"/>
      <c r="AO202" s="73"/>
      <c r="AP202" s="119"/>
      <c r="AQ202" s="78"/>
      <c r="AR202" s="79"/>
      <c r="AS202" s="88"/>
      <c r="AT202" s="88"/>
      <c r="AU202" s="88"/>
      <c r="AV202" s="88"/>
      <c r="AW202" s="88"/>
      <c r="AX202" s="88"/>
      <c r="AY202" s="88"/>
      <c r="AZ202" s="88"/>
      <c r="BA202" s="88"/>
      <c r="BB202" s="88"/>
      <c r="BC202" s="88"/>
      <c r="BD202" s="88"/>
      <c r="BE202" s="88"/>
      <c r="BF202" s="88"/>
      <c r="BG202" s="88"/>
      <c r="BH202" s="88"/>
      <c r="BI202" s="88"/>
      <c r="BJ202" s="88"/>
      <c r="BK202" s="88"/>
      <c r="BL202" s="88"/>
      <c r="BM202" s="88"/>
      <c r="BN202" s="88"/>
      <c r="BO202" s="88"/>
      <c r="BP202" s="88"/>
      <c r="BQ202" s="88"/>
      <c r="BR202" s="88"/>
      <c r="BS202" s="88"/>
      <c r="BT202" s="88"/>
      <c r="BU202" s="88"/>
      <c r="BV202" s="88"/>
      <c r="BW202" s="88"/>
      <c r="BX202" s="88"/>
      <c r="BY202" s="88"/>
      <c r="BZ202" s="88"/>
      <c r="CA202" s="88"/>
      <c r="CB202" s="88"/>
      <c r="CC202" s="88"/>
      <c r="CD202" s="88"/>
      <c r="CE202" s="88"/>
      <c r="CF202" s="88"/>
      <c r="CG202" s="88"/>
      <c r="CH202" s="88"/>
      <c r="CI202" s="88"/>
      <c r="CJ202" s="88"/>
      <c r="CK202" s="88"/>
      <c r="CL202" s="88"/>
      <c r="CM202" s="88"/>
      <c r="CN202" s="88"/>
      <c r="CO202" s="88"/>
      <c r="CP202" s="88"/>
      <c r="CQ202" s="88"/>
      <c r="CR202" s="88"/>
      <c r="CS202" s="88"/>
      <c r="CT202" s="88"/>
      <c r="CU202" s="88"/>
      <c r="CV202" s="88"/>
      <c r="CW202" s="88"/>
      <c r="CX202" s="88"/>
      <c r="CY202" s="88"/>
      <c r="CZ202" s="88"/>
      <c r="DA202" s="88"/>
    </row>
    <row r="203" spans="1:105" s="26" customFormat="1" ht="13.8" x14ac:dyDescent="0.3">
      <c r="A203" s="27"/>
      <c r="B203" s="186" t="s">
        <v>407</v>
      </c>
      <c r="C203" s="59" t="s">
        <v>1789</v>
      </c>
      <c r="D203" s="80" t="s">
        <v>98</v>
      </c>
      <c r="E203" s="80" t="s">
        <v>30</v>
      </c>
      <c r="F203" s="80" t="s">
        <v>1564</v>
      </c>
      <c r="G203" s="80" t="s">
        <v>652</v>
      </c>
      <c r="H203" s="39">
        <v>2027</v>
      </c>
      <c r="I203" s="39">
        <v>2027</v>
      </c>
      <c r="J203" s="39">
        <v>12</v>
      </c>
      <c r="K203" s="39">
        <v>17</v>
      </c>
      <c r="L203" s="135">
        <v>46468</v>
      </c>
      <c r="M203" s="136">
        <v>0</v>
      </c>
      <c r="N203" s="135">
        <v>46507</v>
      </c>
      <c r="O203" s="137">
        <v>0.999305555555556</v>
      </c>
      <c r="P203" s="138" t="s">
        <v>1258</v>
      </c>
      <c r="Q203" s="39" t="s">
        <v>58</v>
      </c>
      <c r="R203" s="60" t="s">
        <v>31</v>
      </c>
      <c r="S203" s="60" t="s">
        <v>54</v>
      </c>
      <c r="T203" s="59" t="s">
        <v>43</v>
      </c>
      <c r="U203" s="60" t="s">
        <v>54</v>
      </c>
      <c r="V203" s="59" t="s">
        <v>54</v>
      </c>
      <c r="W203" s="59" t="s">
        <v>54</v>
      </c>
      <c r="X203" s="59" t="s">
        <v>54</v>
      </c>
      <c r="Y203" s="60" t="s">
        <v>54</v>
      </c>
      <c r="Z203" s="59" t="s">
        <v>54</v>
      </c>
      <c r="AA203" s="60" t="s">
        <v>54</v>
      </c>
      <c r="AB203" s="59" t="s">
        <v>54</v>
      </c>
      <c r="AC203" s="187" t="s">
        <v>104</v>
      </c>
      <c r="AD203" s="59" t="s">
        <v>54</v>
      </c>
      <c r="AE203" s="59" t="s">
        <v>54</v>
      </c>
      <c r="AF203" s="59" t="s">
        <v>54</v>
      </c>
      <c r="AG203" s="188">
        <v>45643.386777488398</v>
      </c>
      <c r="AH203" s="189"/>
      <c r="AI203" s="60" t="s">
        <v>54</v>
      </c>
      <c r="AJ203" s="78"/>
      <c r="AK203" s="78"/>
      <c r="AL203" s="78"/>
      <c r="AM203" s="78"/>
      <c r="AN203" s="78"/>
      <c r="AO203" s="73"/>
      <c r="AP203" s="119"/>
      <c r="AQ203" s="78"/>
      <c r="AR203" s="79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88"/>
      <c r="BG203" s="88"/>
      <c r="BH203" s="88"/>
      <c r="BI203" s="88"/>
      <c r="BJ203" s="88"/>
      <c r="BK203" s="88"/>
      <c r="BL203" s="88"/>
      <c r="BM203" s="88"/>
      <c r="BN203" s="88"/>
      <c r="BO203" s="88"/>
      <c r="BP203" s="88"/>
      <c r="BQ203" s="88"/>
      <c r="BR203" s="88"/>
      <c r="BS203" s="88"/>
      <c r="BT203" s="88"/>
      <c r="BU203" s="88"/>
      <c r="BV203" s="88"/>
      <c r="BW203" s="88"/>
      <c r="BX203" s="88"/>
      <c r="BY203" s="88"/>
      <c r="BZ203" s="88"/>
      <c r="CA203" s="88"/>
      <c r="CB203" s="88"/>
      <c r="CC203" s="88"/>
      <c r="CD203" s="88"/>
      <c r="CE203" s="88"/>
      <c r="CF203" s="88"/>
      <c r="CG203" s="88"/>
      <c r="CH203" s="88"/>
      <c r="CI203" s="88"/>
      <c r="CJ203" s="88"/>
      <c r="CK203" s="88"/>
      <c r="CL203" s="88"/>
      <c r="CM203" s="88"/>
      <c r="CN203" s="88"/>
      <c r="CO203" s="88"/>
      <c r="CP203" s="88"/>
      <c r="CQ203" s="88"/>
      <c r="CR203" s="88"/>
      <c r="CS203" s="88"/>
      <c r="CT203" s="88"/>
      <c r="CU203" s="88"/>
      <c r="CV203" s="88"/>
      <c r="CW203" s="88"/>
      <c r="CX203" s="88"/>
      <c r="CY203" s="88"/>
      <c r="CZ203" s="88"/>
      <c r="DA203" s="88"/>
    </row>
    <row r="204" spans="1:105" s="26" customFormat="1" ht="13.8" x14ac:dyDescent="0.3">
      <c r="A204" s="27"/>
      <c r="B204" s="186" t="s">
        <v>407</v>
      </c>
      <c r="C204" s="59" t="s">
        <v>1790</v>
      </c>
      <c r="D204" s="80" t="s">
        <v>94</v>
      </c>
      <c r="E204" s="80" t="s">
        <v>30</v>
      </c>
      <c r="F204" s="80" t="s">
        <v>1575</v>
      </c>
      <c r="G204" s="80" t="s">
        <v>125</v>
      </c>
      <c r="H204" s="39">
        <v>2027</v>
      </c>
      <c r="I204" s="39">
        <v>2027</v>
      </c>
      <c r="J204" s="39">
        <v>30</v>
      </c>
      <c r="K204" s="39">
        <v>46</v>
      </c>
      <c r="L204" s="135">
        <v>46600</v>
      </c>
      <c r="M204" s="136">
        <v>0</v>
      </c>
      <c r="N204" s="135">
        <v>46706</v>
      </c>
      <c r="O204" s="137">
        <v>0.999305555555556</v>
      </c>
      <c r="P204" s="138" t="s">
        <v>1791</v>
      </c>
      <c r="Q204" s="39" t="s">
        <v>58</v>
      </c>
      <c r="R204" s="60" t="s">
        <v>32</v>
      </c>
      <c r="S204" s="60" t="s">
        <v>54</v>
      </c>
      <c r="T204" s="59" t="s">
        <v>43</v>
      </c>
      <c r="U204" s="60" t="s">
        <v>54</v>
      </c>
      <c r="V204" s="59" t="s">
        <v>54</v>
      </c>
      <c r="W204" s="59" t="s">
        <v>54</v>
      </c>
      <c r="X204" s="59" t="s">
        <v>54</v>
      </c>
      <c r="Y204" s="60" t="s">
        <v>54</v>
      </c>
      <c r="Z204" s="59" t="s">
        <v>54</v>
      </c>
      <c r="AA204" s="60" t="s">
        <v>54</v>
      </c>
      <c r="AB204" s="59" t="s">
        <v>54</v>
      </c>
      <c r="AC204" s="187" t="s">
        <v>116</v>
      </c>
      <c r="AD204" s="59" t="s">
        <v>54</v>
      </c>
      <c r="AE204" s="59" t="s">
        <v>54</v>
      </c>
      <c r="AF204" s="59" t="s">
        <v>54</v>
      </c>
      <c r="AG204" s="188">
        <v>45643.386779294</v>
      </c>
      <c r="AH204" s="189"/>
      <c r="AI204" s="60" t="s">
        <v>54</v>
      </c>
      <c r="AJ204" s="78"/>
      <c r="AK204" s="78"/>
      <c r="AL204" s="78"/>
      <c r="AM204" s="78"/>
      <c r="AN204" s="78"/>
      <c r="AO204" s="73"/>
      <c r="AP204" s="119"/>
      <c r="AQ204" s="78"/>
      <c r="AR204" s="79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88"/>
      <c r="BE204" s="88"/>
      <c r="BF204" s="88"/>
      <c r="BG204" s="88"/>
      <c r="BH204" s="88"/>
      <c r="BI204" s="88"/>
      <c r="BJ204" s="88"/>
      <c r="BK204" s="88"/>
      <c r="BL204" s="88"/>
      <c r="BM204" s="88"/>
      <c r="BN204" s="88"/>
      <c r="BO204" s="88"/>
      <c r="BP204" s="88"/>
      <c r="BQ204" s="88"/>
      <c r="BR204" s="88"/>
      <c r="BS204" s="88"/>
      <c r="BT204" s="88"/>
      <c r="BU204" s="88"/>
      <c r="BV204" s="88"/>
      <c r="BW204" s="88"/>
      <c r="BX204" s="88"/>
      <c r="BY204" s="88"/>
      <c r="BZ204" s="88"/>
      <c r="CA204" s="88"/>
      <c r="CB204" s="88"/>
      <c r="CC204" s="88"/>
      <c r="CD204" s="88"/>
      <c r="CE204" s="88"/>
      <c r="CF204" s="88"/>
      <c r="CG204" s="88"/>
      <c r="CH204" s="88"/>
      <c r="CI204" s="88"/>
      <c r="CJ204" s="88"/>
      <c r="CK204" s="88"/>
      <c r="CL204" s="88"/>
      <c r="CM204" s="88"/>
      <c r="CN204" s="88"/>
      <c r="CO204" s="88"/>
      <c r="CP204" s="88"/>
      <c r="CQ204" s="88"/>
      <c r="CR204" s="88"/>
      <c r="CS204" s="88"/>
      <c r="CT204" s="88"/>
      <c r="CU204" s="88"/>
      <c r="CV204" s="88"/>
      <c r="CW204" s="88"/>
      <c r="CX204" s="88"/>
      <c r="CY204" s="88"/>
      <c r="CZ204" s="88"/>
      <c r="DA204" s="88"/>
    </row>
    <row r="205" spans="1:105" s="26" customFormat="1" ht="13.8" x14ac:dyDescent="0.3">
      <c r="A205" s="27"/>
      <c r="B205" s="186" t="s">
        <v>407</v>
      </c>
      <c r="C205" s="59" t="s">
        <v>1792</v>
      </c>
      <c r="D205" s="80" t="s">
        <v>94</v>
      </c>
      <c r="E205" s="80" t="s">
        <v>30</v>
      </c>
      <c r="F205" s="80" t="s">
        <v>1575</v>
      </c>
      <c r="G205" s="80" t="s">
        <v>125</v>
      </c>
      <c r="H205" s="39">
        <v>2027</v>
      </c>
      <c r="I205" s="39">
        <v>2027</v>
      </c>
      <c r="J205" s="39">
        <v>19</v>
      </c>
      <c r="K205" s="39">
        <v>30</v>
      </c>
      <c r="L205" s="135">
        <v>46522</v>
      </c>
      <c r="M205" s="136">
        <v>0</v>
      </c>
      <c r="N205" s="135">
        <v>46599</v>
      </c>
      <c r="O205" s="137">
        <v>0.999305555555556</v>
      </c>
      <c r="P205" s="138" t="s">
        <v>1793</v>
      </c>
      <c r="Q205" s="39" t="s">
        <v>58</v>
      </c>
      <c r="R205" s="60" t="s">
        <v>32</v>
      </c>
      <c r="S205" s="60" t="s">
        <v>54</v>
      </c>
      <c r="T205" s="59" t="s">
        <v>43</v>
      </c>
      <c r="U205" s="60" t="s">
        <v>54</v>
      </c>
      <c r="V205" s="59" t="s">
        <v>54</v>
      </c>
      <c r="W205" s="59" t="s">
        <v>54</v>
      </c>
      <c r="X205" s="59" t="s">
        <v>54</v>
      </c>
      <c r="Y205" s="60" t="s">
        <v>54</v>
      </c>
      <c r="Z205" s="59" t="s">
        <v>54</v>
      </c>
      <c r="AA205" s="60" t="s">
        <v>54</v>
      </c>
      <c r="AB205" s="59" t="s">
        <v>54</v>
      </c>
      <c r="AC205" s="187" t="s">
        <v>112</v>
      </c>
      <c r="AD205" s="59" t="s">
        <v>54</v>
      </c>
      <c r="AE205" s="59" t="s">
        <v>54</v>
      </c>
      <c r="AF205" s="59" t="s">
        <v>54</v>
      </c>
      <c r="AG205" s="188">
        <v>45643.386779479202</v>
      </c>
      <c r="AH205" s="189"/>
      <c r="AI205" s="60" t="s">
        <v>54</v>
      </c>
      <c r="AJ205" s="78"/>
      <c r="AK205" s="78"/>
      <c r="AL205" s="78"/>
      <c r="AM205" s="78"/>
      <c r="AN205" s="78"/>
      <c r="AO205" s="73"/>
      <c r="AP205" s="119"/>
      <c r="AQ205" s="78"/>
      <c r="AR205" s="79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88"/>
      <c r="BE205" s="88"/>
      <c r="BF205" s="88"/>
      <c r="BG205" s="88"/>
      <c r="BH205" s="88"/>
      <c r="BI205" s="88"/>
      <c r="BJ205" s="88"/>
      <c r="BK205" s="88"/>
      <c r="BL205" s="88"/>
      <c r="BM205" s="88"/>
      <c r="BN205" s="88"/>
      <c r="BO205" s="88"/>
      <c r="BP205" s="88"/>
      <c r="BQ205" s="88"/>
      <c r="BR205" s="88"/>
      <c r="BS205" s="88"/>
      <c r="BT205" s="88"/>
      <c r="BU205" s="88"/>
      <c r="BV205" s="88"/>
      <c r="BW205" s="88"/>
      <c r="BX205" s="88"/>
      <c r="BY205" s="88"/>
      <c r="BZ205" s="88"/>
      <c r="CA205" s="88"/>
      <c r="CB205" s="88"/>
      <c r="CC205" s="88"/>
      <c r="CD205" s="88"/>
      <c r="CE205" s="88"/>
      <c r="CF205" s="88"/>
      <c r="CG205" s="88"/>
      <c r="CH205" s="88"/>
      <c r="CI205" s="88"/>
      <c r="CJ205" s="88"/>
      <c r="CK205" s="88"/>
      <c r="CL205" s="88"/>
      <c r="CM205" s="88"/>
      <c r="CN205" s="88"/>
      <c r="CO205" s="88"/>
      <c r="CP205" s="88"/>
      <c r="CQ205" s="88"/>
      <c r="CR205" s="88"/>
      <c r="CS205" s="88"/>
      <c r="CT205" s="88"/>
      <c r="CU205" s="88"/>
      <c r="CV205" s="88"/>
      <c r="CW205" s="88"/>
      <c r="CX205" s="88"/>
      <c r="CY205" s="88"/>
      <c r="CZ205" s="88"/>
      <c r="DA205" s="88"/>
    </row>
    <row r="206" spans="1:105" s="26" customFormat="1" ht="13.8" x14ac:dyDescent="0.3">
      <c r="A206" s="27"/>
      <c r="B206" s="186" t="s">
        <v>407</v>
      </c>
      <c r="C206" s="59" t="s">
        <v>1794</v>
      </c>
      <c r="D206" s="80" t="s">
        <v>94</v>
      </c>
      <c r="E206" s="80" t="s">
        <v>30</v>
      </c>
      <c r="F206" s="80" t="s">
        <v>124</v>
      </c>
      <c r="G206" s="80" t="s">
        <v>138</v>
      </c>
      <c r="H206" s="39">
        <v>2027</v>
      </c>
      <c r="I206" s="39">
        <v>2027</v>
      </c>
      <c r="J206" s="39">
        <v>14</v>
      </c>
      <c r="K206" s="39">
        <v>25</v>
      </c>
      <c r="L206" s="135">
        <v>46488</v>
      </c>
      <c r="M206" s="136">
        <v>0</v>
      </c>
      <c r="N206" s="135">
        <v>46564</v>
      </c>
      <c r="O206" s="137">
        <v>0.999305555555556</v>
      </c>
      <c r="P206" s="138" t="s">
        <v>129</v>
      </c>
      <c r="Q206" s="39" t="s">
        <v>58</v>
      </c>
      <c r="R206" s="60" t="s">
        <v>32</v>
      </c>
      <c r="S206" s="60" t="s">
        <v>54</v>
      </c>
      <c r="T206" s="59" t="s">
        <v>43</v>
      </c>
      <c r="U206" s="60" t="s">
        <v>54</v>
      </c>
      <c r="V206" s="59" t="s">
        <v>54</v>
      </c>
      <c r="W206" s="59" t="s">
        <v>54</v>
      </c>
      <c r="X206" s="59" t="s">
        <v>54</v>
      </c>
      <c r="Y206" s="60" t="s">
        <v>54</v>
      </c>
      <c r="Z206" s="59" t="s">
        <v>54</v>
      </c>
      <c r="AA206" s="60" t="s">
        <v>54</v>
      </c>
      <c r="AB206" s="59" t="s">
        <v>54</v>
      </c>
      <c r="AC206" s="187" t="s">
        <v>112</v>
      </c>
      <c r="AD206" s="59" t="s">
        <v>54</v>
      </c>
      <c r="AE206" s="59" t="s">
        <v>54</v>
      </c>
      <c r="AF206" s="59" t="s">
        <v>54</v>
      </c>
      <c r="AG206" s="188">
        <v>45643.386779652799</v>
      </c>
      <c r="AH206" s="189"/>
      <c r="AI206" s="60" t="s">
        <v>54</v>
      </c>
      <c r="AJ206" s="78"/>
      <c r="AK206" s="78"/>
      <c r="AL206" s="78"/>
      <c r="AM206" s="78"/>
      <c r="AN206" s="78"/>
      <c r="AO206" s="73"/>
      <c r="AP206" s="119"/>
      <c r="AQ206" s="78"/>
      <c r="AR206" s="79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  <c r="BS206" s="88"/>
      <c r="BT206" s="88"/>
      <c r="BU206" s="88"/>
      <c r="BV206" s="88"/>
      <c r="BW206" s="88"/>
      <c r="BX206" s="88"/>
      <c r="BY206" s="88"/>
      <c r="BZ206" s="88"/>
      <c r="CA206" s="88"/>
      <c r="CB206" s="88"/>
      <c r="CC206" s="88"/>
      <c r="CD206" s="88"/>
      <c r="CE206" s="88"/>
      <c r="CF206" s="88"/>
      <c r="CG206" s="88"/>
      <c r="CH206" s="88"/>
      <c r="CI206" s="88"/>
      <c r="CJ206" s="88"/>
      <c r="CK206" s="88"/>
      <c r="CL206" s="88"/>
      <c r="CM206" s="88"/>
      <c r="CN206" s="88"/>
      <c r="CO206" s="88"/>
      <c r="CP206" s="88"/>
      <c r="CQ206" s="88"/>
      <c r="CR206" s="88"/>
      <c r="CS206" s="88"/>
      <c r="CT206" s="88"/>
      <c r="CU206" s="88"/>
      <c r="CV206" s="88"/>
      <c r="CW206" s="88"/>
      <c r="CX206" s="88"/>
      <c r="CY206" s="88"/>
      <c r="CZ206" s="88"/>
      <c r="DA206" s="88"/>
    </row>
    <row r="207" spans="1:105" s="26" customFormat="1" ht="13.8" x14ac:dyDescent="0.3">
      <c r="A207" s="27"/>
      <c r="B207" s="186" t="s">
        <v>407</v>
      </c>
      <c r="C207" s="59" t="s">
        <v>1795</v>
      </c>
      <c r="D207" s="80" t="s">
        <v>94</v>
      </c>
      <c r="E207" s="80" t="s">
        <v>30</v>
      </c>
      <c r="F207" s="80" t="s">
        <v>138</v>
      </c>
      <c r="G207" s="80" t="s">
        <v>124</v>
      </c>
      <c r="H207" s="39">
        <v>2027</v>
      </c>
      <c r="I207" s="39">
        <v>2027</v>
      </c>
      <c r="J207" s="39">
        <v>25</v>
      </c>
      <c r="K207" s="39">
        <v>36</v>
      </c>
      <c r="L207" s="135">
        <v>46565</v>
      </c>
      <c r="M207" s="136">
        <v>0</v>
      </c>
      <c r="N207" s="135">
        <v>46641</v>
      </c>
      <c r="O207" s="137">
        <v>0.999305555555556</v>
      </c>
      <c r="P207" s="138" t="s">
        <v>129</v>
      </c>
      <c r="Q207" s="39" t="s">
        <v>58</v>
      </c>
      <c r="R207" s="60" t="s">
        <v>32</v>
      </c>
      <c r="S207" s="60" t="s">
        <v>54</v>
      </c>
      <c r="T207" s="59" t="s">
        <v>43</v>
      </c>
      <c r="U207" s="60" t="s">
        <v>54</v>
      </c>
      <c r="V207" s="59" t="s">
        <v>54</v>
      </c>
      <c r="W207" s="59" t="s">
        <v>54</v>
      </c>
      <c r="X207" s="59" t="s">
        <v>54</v>
      </c>
      <c r="Y207" s="60" t="s">
        <v>54</v>
      </c>
      <c r="Z207" s="59" t="s">
        <v>54</v>
      </c>
      <c r="AA207" s="60" t="s">
        <v>54</v>
      </c>
      <c r="AB207" s="59" t="s">
        <v>54</v>
      </c>
      <c r="AC207" s="187" t="s">
        <v>116</v>
      </c>
      <c r="AD207" s="59" t="s">
        <v>54</v>
      </c>
      <c r="AE207" s="59" t="s">
        <v>54</v>
      </c>
      <c r="AF207" s="59" t="s">
        <v>54</v>
      </c>
      <c r="AG207" s="188">
        <v>45643.386779652799</v>
      </c>
      <c r="AH207" s="189"/>
      <c r="AI207" s="60" t="s">
        <v>54</v>
      </c>
      <c r="AJ207" s="78"/>
      <c r="AK207" s="78"/>
      <c r="AL207" s="78"/>
      <c r="AM207" s="78"/>
      <c r="AN207" s="78"/>
      <c r="AO207" s="73"/>
      <c r="AP207" s="119"/>
      <c r="AQ207" s="78"/>
      <c r="AR207" s="79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  <c r="BS207" s="88"/>
      <c r="BT207" s="88"/>
      <c r="BU207" s="88"/>
      <c r="BV207" s="88"/>
      <c r="BW207" s="88"/>
      <c r="BX207" s="88"/>
      <c r="BY207" s="88"/>
      <c r="BZ207" s="88"/>
      <c r="CA207" s="88"/>
      <c r="CB207" s="88"/>
      <c r="CC207" s="88"/>
      <c r="CD207" s="88"/>
      <c r="CE207" s="88"/>
      <c r="CF207" s="88"/>
      <c r="CG207" s="88"/>
      <c r="CH207" s="88"/>
      <c r="CI207" s="88"/>
      <c r="CJ207" s="88"/>
      <c r="CK207" s="88"/>
      <c r="CL207" s="88"/>
      <c r="CM207" s="88"/>
      <c r="CN207" s="88"/>
      <c r="CO207" s="88"/>
      <c r="CP207" s="88"/>
      <c r="CQ207" s="88"/>
      <c r="CR207" s="88"/>
      <c r="CS207" s="88"/>
      <c r="CT207" s="88"/>
      <c r="CU207" s="88"/>
      <c r="CV207" s="88"/>
      <c r="CW207" s="88"/>
      <c r="CX207" s="88"/>
      <c r="CY207" s="88"/>
      <c r="CZ207" s="88"/>
      <c r="DA207" s="88"/>
    </row>
    <row r="208" spans="1:105" s="26" customFormat="1" ht="13.8" x14ac:dyDescent="0.3">
      <c r="A208" s="27"/>
      <c r="B208" s="186" t="s">
        <v>407</v>
      </c>
      <c r="C208" s="59" t="s">
        <v>1796</v>
      </c>
      <c r="D208" s="80" t="s">
        <v>94</v>
      </c>
      <c r="E208" s="80" t="s">
        <v>30</v>
      </c>
      <c r="F208" s="80" t="s">
        <v>412</v>
      </c>
      <c r="G208" s="80" t="s">
        <v>908</v>
      </c>
      <c r="H208" s="39">
        <v>2027</v>
      </c>
      <c r="I208" s="39">
        <v>2027</v>
      </c>
      <c r="J208" s="39">
        <v>14</v>
      </c>
      <c r="K208" s="39">
        <v>15</v>
      </c>
      <c r="L208" s="135">
        <v>46487</v>
      </c>
      <c r="M208" s="136">
        <v>0</v>
      </c>
      <c r="N208" s="135">
        <v>46489</v>
      </c>
      <c r="O208" s="137">
        <v>0.999305555555556</v>
      </c>
      <c r="P208" s="138" t="s">
        <v>128</v>
      </c>
      <c r="Q208" s="39" t="s">
        <v>58</v>
      </c>
      <c r="R208" s="60" t="s">
        <v>31</v>
      </c>
      <c r="S208" s="60" t="s">
        <v>54</v>
      </c>
      <c r="T208" s="59" t="s">
        <v>43</v>
      </c>
      <c r="U208" s="60" t="s">
        <v>54</v>
      </c>
      <c r="V208" s="59" t="s">
        <v>54</v>
      </c>
      <c r="W208" s="59" t="s">
        <v>54</v>
      </c>
      <c r="X208" s="59" t="s">
        <v>54</v>
      </c>
      <c r="Y208" s="60" t="s">
        <v>54</v>
      </c>
      <c r="Z208" s="59" t="s">
        <v>411</v>
      </c>
      <c r="AA208" s="60" t="s">
        <v>54</v>
      </c>
      <c r="AB208" s="59" t="s">
        <v>54</v>
      </c>
      <c r="AC208" s="187" t="s">
        <v>95</v>
      </c>
      <c r="AD208" s="59" t="s">
        <v>54</v>
      </c>
      <c r="AE208" s="59" t="s">
        <v>54</v>
      </c>
      <c r="AF208" s="59" t="s">
        <v>54</v>
      </c>
      <c r="AG208" s="188">
        <v>45643.386780196801</v>
      </c>
      <c r="AH208" s="189"/>
      <c r="AI208" s="60" t="s">
        <v>54</v>
      </c>
      <c r="AJ208" s="78"/>
      <c r="AK208" s="78"/>
      <c r="AL208" s="78"/>
      <c r="AM208" s="78"/>
      <c r="AN208" s="78"/>
      <c r="AO208" s="73"/>
      <c r="AP208" s="119"/>
      <c r="AQ208" s="78"/>
      <c r="AR208" s="79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8"/>
      <c r="BE208" s="88"/>
      <c r="BF208" s="88"/>
      <c r="BG208" s="88"/>
      <c r="BH208" s="88"/>
      <c r="BI208" s="88"/>
      <c r="BJ208" s="88"/>
      <c r="BK208" s="88"/>
      <c r="BL208" s="88"/>
      <c r="BM208" s="88"/>
      <c r="BN208" s="88"/>
      <c r="BO208" s="88"/>
      <c r="BP208" s="88"/>
      <c r="BQ208" s="88"/>
      <c r="BR208" s="88"/>
      <c r="BS208" s="88"/>
      <c r="BT208" s="88"/>
      <c r="BU208" s="88"/>
      <c r="BV208" s="88"/>
      <c r="BW208" s="88"/>
      <c r="BX208" s="88"/>
      <c r="BY208" s="88"/>
      <c r="BZ208" s="88"/>
      <c r="CA208" s="88"/>
      <c r="CB208" s="88"/>
      <c r="CC208" s="88"/>
      <c r="CD208" s="88"/>
      <c r="CE208" s="88"/>
      <c r="CF208" s="88"/>
      <c r="CG208" s="88"/>
      <c r="CH208" s="88"/>
      <c r="CI208" s="88"/>
      <c r="CJ208" s="88"/>
      <c r="CK208" s="88"/>
      <c r="CL208" s="88"/>
      <c r="CM208" s="88"/>
      <c r="CN208" s="88"/>
      <c r="CO208" s="88"/>
      <c r="CP208" s="88"/>
      <c r="CQ208" s="88"/>
      <c r="CR208" s="88"/>
      <c r="CS208" s="88"/>
      <c r="CT208" s="88"/>
      <c r="CU208" s="88"/>
      <c r="CV208" s="88"/>
      <c r="CW208" s="88"/>
      <c r="CX208" s="88"/>
      <c r="CY208" s="88"/>
      <c r="CZ208" s="88"/>
      <c r="DA208" s="88"/>
    </row>
    <row r="209" spans="1:105" s="26" customFormat="1" ht="13.8" x14ac:dyDescent="0.3">
      <c r="A209" s="27"/>
      <c r="B209" s="186" t="s">
        <v>407</v>
      </c>
      <c r="C209" s="59" t="s">
        <v>1797</v>
      </c>
      <c r="D209" s="80" t="s">
        <v>98</v>
      </c>
      <c r="E209" s="80" t="s">
        <v>30</v>
      </c>
      <c r="F209" s="80" t="s">
        <v>114</v>
      </c>
      <c r="G209" s="80" t="s">
        <v>121</v>
      </c>
      <c r="H209" s="39">
        <v>2027</v>
      </c>
      <c r="I209" s="39">
        <v>2027</v>
      </c>
      <c r="J209" s="39">
        <v>14</v>
      </c>
      <c r="K209" s="39">
        <v>16</v>
      </c>
      <c r="L209" s="135">
        <v>46485</v>
      </c>
      <c r="M209" s="136">
        <v>0</v>
      </c>
      <c r="N209" s="135">
        <v>46502</v>
      </c>
      <c r="O209" s="137">
        <v>0.999305555555556</v>
      </c>
      <c r="P209" s="138" t="s">
        <v>695</v>
      </c>
      <c r="Q209" s="39" t="s">
        <v>58</v>
      </c>
      <c r="R209" s="60" t="s">
        <v>31</v>
      </c>
      <c r="S209" s="60" t="s">
        <v>54</v>
      </c>
      <c r="T209" s="59" t="s">
        <v>43</v>
      </c>
      <c r="U209" s="60" t="s">
        <v>54</v>
      </c>
      <c r="V209" s="59" t="s">
        <v>54</v>
      </c>
      <c r="W209" s="59" t="s">
        <v>54</v>
      </c>
      <c r="X209" s="59" t="s">
        <v>54</v>
      </c>
      <c r="Y209" s="60" t="s">
        <v>54</v>
      </c>
      <c r="Z209" s="59" t="s">
        <v>54</v>
      </c>
      <c r="AA209" s="60" t="s">
        <v>54</v>
      </c>
      <c r="AB209" s="59" t="s">
        <v>54</v>
      </c>
      <c r="AC209" s="187" t="s">
        <v>116</v>
      </c>
      <c r="AD209" s="59" t="s">
        <v>54</v>
      </c>
      <c r="AE209" s="59" t="s">
        <v>54</v>
      </c>
      <c r="AF209" s="59" t="s">
        <v>54</v>
      </c>
      <c r="AG209" s="188">
        <v>45643.386780381901</v>
      </c>
      <c r="AH209" s="189"/>
      <c r="AI209" s="60" t="s">
        <v>54</v>
      </c>
      <c r="AJ209" s="78"/>
      <c r="AK209" s="78"/>
      <c r="AL209" s="78"/>
      <c r="AM209" s="78"/>
      <c r="AN209" s="78"/>
      <c r="AO209" s="73"/>
      <c r="AP209" s="119"/>
      <c r="AQ209" s="78"/>
      <c r="AR209" s="79"/>
      <c r="AS209" s="88"/>
      <c r="AT209" s="88"/>
      <c r="AU209" s="88"/>
      <c r="AV209" s="88"/>
      <c r="AW209" s="88"/>
      <c r="AX209" s="88"/>
      <c r="AY209" s="88"/>
      <c r="AZ209" s="88"/>
      <c r="BA209" s="88"/>
      <c r="BB209" s="88"/>
      <c r="BC209" s="88"/>
      <c r="BD209" s="88"/>
      <c r="BE209" s="88"/>
      <c r="BF209" s="88"/>
      <c r="BG209" s="88"/>
      <c r="BH209" s="88"/>
      <c r="BI209" s="88"/>
      <c r="BJ209" s="88"/>
      <c r="BK209" s="88"/>
      <c r="BL209" s="88"/>
      <c r="BM209" s="88"/>
      <c r="BN209" s="88"/>
      <c r="BO209" s="88"/>
      <c r="BP209" s="88"/>
      <c r="BQ209" s="88"/>
      <c r="BR209" s="88"/>
      <c r="BS209" s="88"/>
      <c r="BT209" s="88"/>
      <c r="BU209" s="88"/>
      <c r="BV209" s="88"/>
      <c r="BW209" s="88"/>
      <c r="BX209" s="88"/>
      <c r="BY209" s="88"/>
      <c r="BZ209" s="88"/>
      <c r="CA209" s="88"/>
      <c r="CB209" s="88"/>
      <c r="CC209" s="88"/>
      <c r="CD209" s="88"/>
      <c r="CE209" s="88"/>
      <c r="CF209" s="88"/>
      <c r="CG209" s="88"/>
      <c r="CH209" s="88"/>
      <c r="CI209" s="88"/>
      <c r="CJ209" s="88"/>
      <c r="CK209" s="88"/>
      <c r="CL209" s="88"/>
      <c r="CM209" s="88"/>
      <c r="CN209" s="88"/>
      <c r="CO209" s="88"/>
      <c r="CP209" s="88"/>
      <c r="CQ209" s="88"/>
      <c r="CR209" s="88"/>
      <c r="CS209" s="88"/>
      <c r="CT209" s="88"/>
      <c r="CU209" s="88"/>
      <c r="CV209" s="88"/>
      <c r="CW209" s="88"/>
      <c r="CX209" s="88"/>
      <c r="CY209" s="88"/>
      <c r="CZ209" s="88"/>
      <c r="DA209" s="88"/>
    </row>
    <row r="210" spans="1:105" s="26" customFormat="1" ht="13.8" x14ac:dyDescent="0.3">
      <c r="A210" s="27"/>
      <c r="B210" s="186" t="s">
        <v>407</v>
      </c>
      <c r="C210" s="59" t="s">
        <v>1798</v>
      </c>
      <c r="D210" s="80" t="s">
        <v>98</v>
      </c>
      <c r="E210" s="80" t="s">
        <v>30</v>
      </c>
      <c r="F210" s="80" t="s">
        <v>121</v>
      </c>
      <c r="G210" s="80" t="s">
        <v>114</v>
      </c>
      <c r="H210" s="39">
        <v>2027</v>
      </c>
      <c r="I210" s="39">
        <v>2027</v>
      </c>
      <c r="J210" s="39">
        <v>11</v>
      </c>
      <c r="K210" s="39">
        <v>14</v>
      </c>
      <c r="L210" s="135">
        <v>46467</v>
      </c>
      <c r="M210" s="136">
        <v>0</v>
      </c>
      <c r="N210" s="135">
        <v>46484</v>
      </c>
      <c r="O210" s="137">
        <v>0.999305555555556</v>
      </c>
      <c r="P210" s="138" t="s">
        <v>695</v>
      </c>
      <c r="Q210" s="39" t="s">
        <v>58</v>
      </c>
      <c r="R210" s="60" t="s">
        <v>31</v>
      </c>
      <c r="S210" s="60" t="s">
        <v>54</v>
      </c>
      <c r="T210" s="59" t="s">
        <v>43</v>
      </c>
      <c r="U210" s="60" t="s">
        <v>54</v>
      </c>
      <c r="V210" s="59" t="s">
        <v>54</v>
      </c>
      <c r="W210" s="59" t="s">
        <v>54</v>
      </c>
      <c r="X210" s="59" t="s">
        <v>54</v>
      </c>
      <c r="Y210" s="60" t="s">
        <v>54</v>
      </c>
      <c r="Z210" s="59" t="s">
        <v>54</v>
      </c>
      <c r="AA210" s="60" t="s">
        <v>54</v>
      </c>
      <c r="AB210" s="59" t="s">
        <v>54</v>
      </c>
      <c r="AC210" s="187" t="s">
        <v>112</v>
      </c>
      <c r="AD210" s="59" t="s">
        <v>54</v>
      </c>
      <c r="AE210" s="59" t="s">
        <v>54</v>
      </c>
      <c r="AF210" s="59" t="s">
        <v>54</v>
      </c>
      <c r="AG210" s="188">
        <v>45643.386780381901</v>
      </c>
      <c r="AH210" s="189"/>
      <c r="AI210" s="60" t="s">
        <v>54</v>
      </c>
      <c r="AJ210" s="78"/>
      <c r="AK210" s="78"/>
      <c r="AL210" s="78"/>
      <c r="AM210" s="78"/>
      <c r="AN210" s="78"/>
      <c r="AO210" s="73"/>
      <c r="AP210" s="119"/>
      <c r="AQ210" s="78"/>
      <c r="AR210" s="79"/>
      <c r="AS210" s="88"/>
      <c r="AT210" s="88"/>
      <c r="AU210" s="88"/>
      <c r="AV210" s="88"/>
      <c r="AW210" s="88"/>
      <c r="AX210" s="88"/>
      <c r="AY210" s="88"/>
      <c r="AZ210" s="88"/>
      <c r="BA210" s="88"/>
      <c r="BB210" s="88"/>
      <c r="BC210" s="88"/>
      <c r="BD210" s="88"/>
      <c r="BE210" s="88"/>
      <c r="BF210" s="88"/>
      <c r="BG210" s="88"/>
      <c r="BH210" s="88"/>
      <c r="BI210" s="88"/>
      <c r="BJ210" s="88"/>
      <c r="BK210" s="88"/>
      <c r="BL210" s="88"/>
      <c r="BM210" s="88"/>
      <c r="BN210" s="88"/>
      <c r="BO210" s="88"/>
      <c r="BP210" s="88"/>
      <c r="BQ210" s="88"/>
      <c r="BR210" s="88"/>
      <c r="BS210" s="88"/>
      <c r="BT210" s="88"/>
      <c r="BU210" s="88"/>
      <c r="BV210" s="88"/>
      <c r="BW210" s="88"/>
      <c r="BX210" s="88"/>
      <c r="BY210" s="88"/>
      <c r="BZ210" s="88"/>
      <c r="CA210" s="88"/>
      <c r="CB210" s="88"/>
      <c r="CC210" s="88"/>
      <c r="CD210" s="88"/>
      <c r="CE210" s="88"/>
      <c r="CF210" s="88"/>
      <c r="CG210" s="88"/>
      <c r="CH210" s="88"/>
      <c r="CI210" s="88"/>
      <c r="CJ210" s="88"/>
      <c r="CK210" s="88"/>
      <c r="CL210" s="88"/>
      <c r="CM210" s="88"/>
      <c r="CN210" s="88"/>
      <c r="CO210" s="88"/>
      <c r="CP210" s="88"/>
      <c r="CQ210" s="88"/>
      <c r="CR210" s="88"/>
      <c r="CS210" s="88"/>
      <c r="CT210" s="88"/>
      <c r="CU210" s="88"/>
      <c r="CV210" s="88"/>
      <c r="CW210" s="88"/>
      <c r="CX210" s="88"/>
      <c r="CY210" s="88"/>
      <c r="CZ210" s="88"/>
      <c r="DA210" s="88"/>
    </row>
    <row r="211" spans="1:105" s="26" customFormat="1" ht="13.8" x14ac:dyDescent="0.3">
      <c r="A211" s="27"/>
      <c r="B211" s="186" t="s">
        <v>407</v>
      </c>
      <c r="C211" s="59" t="s">
        <v>1799</v>
      </c>
      <c r="D211" s="80" t="s">
        <v>139</v>
      </c>
      <c r="E211" s="80" t="s">
        <v>30</v>
      </c>
      <c r="F211" s="80" t="s">
        <v>140</v>
      </c>
      <c r="G211" s="80" t="s">
        <v>417</v>
      </c>
      <c r="H211" s="39">
        <v>2027</v>
      </c>
      <c r="I211" s="39">
        <v>2027</v>
      </c>
      <c r="J211" s="39">
        <v>36</v>
      </c>
      <c r="K211" s="39">
        <v>38</v>
      </c>
      <c r="L211" s="135">
        <v>46640</v>
      </c>
      <c r="M211" s="136">
        <v>0</v>
      </c>
      <c r="N211" s="135">
        <v>46650</v>
      </c>
      <c r="O211" s="137">
        <v>0.999305555555556</v>
      </c>
      <c r="P211" s="138" t="s">
        <v>1587</v>
      </c>
      <c r="Q211" s="39" t="s">
        <v>58</v>
      </c>
      <c r="R211" s="60" t="s">
        <v>32</v>
      </c>
      <c r="S211" s="60" t="s">
        <v>54</v>
      </c>
      <c r="T211" s="59" t="s">
        <v>43</v>
      </c>
      <c r="U211" s="60" t="s">
        <v>54</v>
      </c>
      <c r="V211" s="59" t="s">
        <v>54</v>
      </c>
      <c r="W211" s="59" t="s">
        <v>54</v>
      </c>
      <c r="X211" s="59" t="s">
        <v>54</v>
      </c>
      <c r="Y211" s="60" t="s">
        <v>54</v>
      </c>
      <c r="Z211" s="59" t="s">
        <v>54</v>
      </c>
      <c r="AA211" s="60" t="s">
        <v>54</v>
      </c>
      <c r="AB211" s="59" t="s">
        <v>54</v>
      </c>
      <c r="AC211" s="187" t="s">
        <v>104</v>
      </c>
      <c r="AD211" s="59" t="s">
        <v>54</v>
      </c>
      <c r="AE211" s="59" t="s">
        <v>54</v>
      </c>
      <c r="AF211" s="59" t="s">
        <v>54</v>
      </c>
      <c r="AG211" s="188">
        <v>45643.386780925903</v>
      </c>
      <c r="AH211" s="189"/>
      <c r="AI211" s="60" t="s">
        <v>54</v>
      </c>
      <c r="AJ211" s="78"/>
      <c r="AK211" s="78"/>
      <c r="AL211" s="78"/>
      <c r="AM211" s="78"/>
      <c r="AN211" s="78"/>
      <c r="AO211" s="73"/>
      <c r="AP211" s="119"/>
      <c r="AQ211" s="78"/>
      <c r="AR211" s="79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88"/>
      <c r="BE211" s="88"/>
      <c r="BF211" s="88"/>
      <c r="BG211" s="88"/>
      <c r="BH211" s="88"/>
      <c r="BI211" s="88"/>
      <c r="BJ211" s="88"/>
      <c r="BK211" s="88"/>
      <c r="BL211" s="88"/>
      <c r="BM211" s="88"/>
      <c r="BN211" s="88"/>
      <c r="BO211" s="88"/>
      <c r="BP211" s="88"/>
      <c r="BQ211" s="88"/>
      <c r="BR211" s="88"/>
      <c r="BS211" s="88"/>
      <c r="BT211" s="88"/>
      <c r="BU211" s="88"/>
      <c r="BV211" s="88"/>
      <c r="BW211" s="88"/>
      <c r="BX211" s="88"/>
      <c r="BY211" s="88"/>
      <c r="BZ211" s="88"/>
      <c r="CA211" s="88"/>
      <c r="CB211" s="88"/>
      <c r="CC211" s="88"/>
      <c r="CD211" s="88"/>
      <c r="CE211" s="88"/>
      <c r="CF211" s="88"/>
      <c r="CG211" s="88"/>
      <c r="CH211" s="88"/>
      <c r="CI211" s="88"/>
      <c r="CJ211" s="88"/>
      <c r="CK211" s="88"/>
      <c r="CL211" s="88"/>
      <c r="CM211" s="88"/>
      <c r="CN211" s="88"/>
      <c r="CO211" s="88"/>
      <c r="CP211" s="88"/>
      <c r="CQ211" s="88"/>
      <c r="CR211" s="88"/>
      <c r="CS211" s="88"/>
      <c r="CT211" s="88"/>
      <c r="CU211" s="88"/>
      <c r="CV211" s="88"/>
      <c r="CW211" s="88"/>
      <c r="CX211" s="88"/>
      <c r="CY211" s="88"/>
      <c r="CZ211" s="88"/>
      <c r="DA211" s="88"/>
    </row>
    <row r="212" spans="1:105" s="26" customFormat="1" ht="13.8" x14ac:dyDescent="0.3">
      <c r="A212" s="27"/>
      <c r="B212" s="186" t="s">
        <v>407</v>
      </c>
      <c r="C212" s="59" t="s">
        <v>1800</v>
      </c>
      <c r="D212" s="80" t="s">
        <v>139</v>
      </c>
      <c r="E212" s="80" t="s">
        <v>30</v>
      </c>
      <c r="F212" s="80" t="s">
        <v>417</v>
      </c>
      <c r="G212" s="80" t="s">
        <v>140</v>
      </c>
      <c r="H212" s="39">
        <v>2027</v>
      </c>
      <c r="I212" s="39">
        <v>2027</v>
      </c>
      <c r="J212" s="39">
        <v>35</v>
      </c>
      <c r="K212" s="39">
        <v>36</v>
      </c>
      <c r="L212" s="135">
        <v>46631</v>
      </c>
      <c r="M212" s="136">
        <v>0</v>
      </c>
      <c r="N212" s="135">
        <v>46640</v>
      </c>
      <c r="O212" s="137">
        <v>0.999305555555556</v>
      </c>
      <c r="P212" s="138" t="s">
        <v>105</v>
      </c>
      <c r="Q212" s="39" t="s">
        <v>58</v>
      </c>
      <c r="R212" s="60" t="s">
        <v>32</v>
      </c>
      <c r="S212" s="60" t="s">
        <v>54</v>
      </c>
      <c r="T212" s="59" t="s">
        <v>43</v>
      </c>
      <c r="U212" s="60" t="s">
        <v>54</v>
      </c>
      <c r="V212" s="59" t="s">
        <v>54</v>
      </c>
      <c r="W212" s="59" t="s">
        <v>54</v>
      </c>
      <c r="X212" s="59" t="s">
        <v>54</v>
      </c>
      <c r="Y212" s="60" t="s">
        <v>54</v>
      </c>
      <c r="Z212" s="59" t="s">
        <v>54</v>
      </c>
      <c r="AA212" s="60" t="s">
        <v>54</v>
      </c>
      <c r="AB212" s="59" t="s">
        <v>54</v>
      </c>
      <c r="AC212" s="187" t="s">
        <v>95</v>
      </c>
      <c r="AD212" s="59" t="s">
        <v>54</v>
      </c>
      <c r="AE212" s="59" t="s">
        <v>54</v>
      </c>
      <c r="AF212" s="59" t="s">
        <v>54</v>
      </c>
      <c r="AG212" s="188">
        <v>45643.3867810995</v>
      </c>
      <c r="AH212" s="189"/>
      <c r="AI212" s="60" t="s">
        <v>54</v>
      </c>
      <c r="AJ212" s="78"/>
      <c r="AK212" s="78"/>
      <c r="AL212" s="78"/>
      <c r="AM212" s="78"/>
      <c r="AN212" s="78"/>
      <c r="AO212" s="73"/>
      <c r="AP212" s="119"/>
      <c r="AQ212" s="78"/>
      <c r="AR212" s="79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88"/>
      <c r="BF212" s="88"/>
      <c r="BG212" s="88"/>
      <c r="BH212" s="88"/>
      <c r="BI212" s="88"/>
      <c r="BJ212" s="88"/>
      <c r="BK212" s="88"/>
      <c r="BL212" s="88"/>
      <c r="BM212" s="88"/>
      <c r="BN212" s="88"/>
      <c r="BO212" s="88"/>
      <c r="BP212" s="88"/>
      <c r="BQ212" s="88"/>
      <c r="BR212" s="88"/>
      <c r="BS212" s="88"/>
      <c r="BT212" s="88"/>
      <c r="BU212" s="88"/>
      <c r="BV212" s="88"/>
      <c r="BW212" s="88"/>
      <c r="BX212" s="88"/>
      <c r="BY212" s="88"/>
      <c r="BZ212" s="88"/>
      <c r="CA212" s="88"/>
      <c r="CB212" s="88"/>
      <c r="CC212" s="88"/>
      <c r="CD212" s="88"/>
      <c r="CE212" s="88"/>
      <c r="CF212" s="88"/>
      <c r="CG212" s="88"/>
      <c r="CH212" s="88"/>
      <c r="CI212" s="88"/>
      <c r="CJ212" s="88"/>
      <c r="CK212" s="88"/>
      <c r="CL212" s="88"/>
      <c r="CM212" s="88"/>
      <c r="CN212" s="88"/>
      <c r="CO212" s="88"/>
      <c r="CP212" s="88"/>
      <c r="CQ212" s="88"/>
      <c r="CR212" s="88"/>
      <c r="CS212" s="88"/>
      <c r="CT212" s="88"/>
      <c r="CU212" s="88"/>
      <c r="CV212" s="88"/>
      <c r="CW212" s="88"/>
      <c r="CX212" s="88"/>
      <c r="CY212" s="88"/>
      <c r="CZ212" s="88"/>
      <c r="DA212" s="88"/>
    </row>
    <row r="213" spans="1:105" s="26" customFormat="1" ht="13.8" x14ac:dyDescent="0.3">
      <c r="A213" s="27"/>
      <c r="B213" s="186" t="s">
        <v>407</v>
      </c>
      <c r="C213" s="59" t="s">
        <v>1801</v>
      </c>
      <c r="D213" s="80" t="s">
        <v>98</v>
      </c>
      <c r="E213" s="80" t="s">
        <v>30</v>
      </c>
      <c r="F213" s="80" t="s">
        <v>100</v>
      </c>
      <c r="G213" s="80" t="s">
        <v>1566</v>
      </c>
      <c r="H213" s="39">
        <v>2027</v>
      </c>
      <c r="I213" s="39">
        <v>2027</v>
      </c>
      <c r="J213" s="39">
        <v>19</v>
      </c>
      <c r="K213" s="39">
        <v>22</v>
      </c>
      <c r="L213" s="135">
        <v>46521</v>
      </c>
      <c r="M213" s="136">
        <v>0</v>
      </c>
      <c r="N213" s="135">
        <v>46538</v>
      </c>
      <c r="O213" s="137">
        <v>0.999305555555556</v>
      </c>
      <c r="P213" s="138" t="s">
        <v>695</v>
      </c>
      <c r="Q213" s="39" t="s">
        <v>58</v>
      </c>
      <c r="R213" s="60" t="s">
        <v>31</v>
      </c>
      <c r="S213" s="60" t="s">
        <v>54</v>
      </c>
      <c r="T213" s="59" t="s">
        <v>43</v>
      </c>
      <c r="U213" s="60" t="s">
        <v>54</v>
      </c>
      <c r="V213" s="59" t="s">
        <v>54</v>
      </c>
      <c r="W213" s="59" t="s">
        <v>54</v>
      </c>
      <c r="X213" s="59" t="s">
        <v>54</v>
      </c>
      <c r="Y213" s="60" t="s">
        <v>54</v>
      </c>
      <c r="Z213" s="59" t="s">
        <v>54</v>
      </c>
      <c r="AA213" s="60" t="s">
        <v>54</v>
      </c>
      <c r="AB213" s="59" t="s">
        <v>54</v>
      </c>
      <c r="AC213" s="187" t="s">
        <v>116</v>
      </c>
      <c r="AD213" s="59" t="s">
        <v>54</v>
      </c>
      <c r="AE213" s="59" t="s">
        <v>54</v>
      </c>
      <c r="AF213" s="59" t="s">
        <v>54</v>
      </c>
      <c r="AG213" s="188">
        <v>45643.3867810995</v>
      </c>
      <c r="AH213" s="189"/>
      <c r="AI213" s="60" t="s">
        <v>54</v>
      </c>
      <c r="AJ213" s="78"/>
      <c r="AK213" s="78"/>
      <c r="AL213" s="78"/>
      <c r="AM213" s="78"/>
      <c r="AN213" s="78"/>
      <c r="AO213" s="73"/>
      <c r="AP213" s="119"/>
      <c r="AQ213" s="78"/>
      <c r="AR213" s="79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  <c r="BF213" s="88"/>
      <c r="BG213" s="88"/>
      <c r="BH213" s="88"/>
      <c r="BI213" s="88"/>
      <c r="BJ213" s="88"/>
      <c r="BK213" s="88"/>
      <c r="BL213" s="88"/>
      <c r="BM213" s="88"/>
      <c r="BN213" s="88"/>
      <c r="BO213" s="88"/>
      <c r="BP213" s="88"/>
      <c r="BQ213" s="88"/>
      <c r="BR213" s="88"/>
      <c r="BS213" s="88"/>
      <c r="BT213" s="88"/>
      <c r="BU213" s="88"/>
      <c r="BV213" s="88"/>
      <c r="BW213" s="88"/>
      <c r="BX213" s="88"/>
      <c r="BY213" s="88"/>
      <c r="BZ213" s="88"/>
      <c r="CA213" s="88"/>
      <c r="CB213" s="88"/>
      <c r="CC213" s="88"/>
      <c r="CD213" s="88"/>
      <c r="CE213" s="88"/>
      <c r="CF213" s="88"/>
      <c r="CG213" s="88"/>
      <c r="CH213" s="88"/>
      <c r="CI213" s="88"/>
      <c r="CJ213" s="88"/>
      <c r="CK213" s="88"/>
      <c r="CL213" s="88"/>
      <c r="CM213" s="88"/>
      <c r="CN213" s="88"/>
      <c r="CO213" s="88"/>
      <c r="CP213" s="88"/>
      <c r="CQ213" s="88"/>
      <c r="CR213" s="88"/>
      <c r="CS213" s="88"/>
      <c r="CT213" s="88"/>
      <c r="CU213" s="88"/>
      <c r="CV213" s="88"/>
      <c r="CW213" s="88"/>
      <c r="CX213" s="88"/>
      <c r="CY213" s="88"/>
      <c r="CZ213" s="88"/>
      <c r="DA213" s="88"/>
    </row>
    <row r="214" spans="1:105" s="26" customFormat="1" ht="13.8" x14ac:dyDescent="0.3">
      <c r="A214" s="27"/>
      <c r="B214" s="186" t="s">
        <v>407</v>
      </c>
      <c r="C214" s="59" t="s">
        <v>1802</v>
      </c>
      <c r="D214" s="80" t="s">
        <v>98</v>
      </c>
      <c r="E214" s="80" t="s">
        <v>30</v>
      </c>
      <c r="F214" s="80" t="s">
        <v>1566</v>
      </c>
      <c r="G214" s="80" t="s">
        <v>100</v>
      </c>
      <c r="H214" s="39">
        <v>2027</v>
      </c>
      <c r="I214" s="39">
        <v>2027</v>
      </c>
      <c r="J214" s="39">
        <v>17</v>
      </c>
      <c r="K214" s="39">
        <v>19</v>
      </c>
      <c r="L214" s="135">
        <v>46503</v>
      </c>
      <c r="M214" s="136">
        <v>0</v>
      </c>
      <c r="N214" s="135">
        <v>46520</v>
      </c>
      <c r="O214" s="137">
        <v>0.999305555555556</v>
      </c>
      <c r="P214" s="138" t="s">
        <v>695</v>
      </c>
      <c r="Q214" s="39" t="s">
        <v>58</v>
      </c>
      <c r="R214" s="60" t="s">
        <v>31</v>
      </c>
      <c r="S214" s="60" t="s">
        <v>54</v>
      </c>
      <c r="T214" s="59" t="s">
        <v>43</v>
      </c>
      <c r="U214" s="60" t="s">
        <v>54</v>
      </c>
      <c r="V214" s="59" t="s">
        <v>54</v>
      </c>
      <c r="W214" s="59" t="s">
        <v>54</v>
      </c>
      <c r="X214" s="59" t="s">
        <v>54</v>
      </c>
      <c r="Y214" s="60" t="s">
        <v>54</v>
      </c>
      <c r="Z214" s="59" t="s">
        <v>54</v>
      </c>
      <c r="AA214" s="60" t="s">
        <v>54</v>
      </c>
      <c r="AB214" s="59" t="s">
        <v>54</v>
      </c>
      <c r="AC214" s="187" t="s">
        <v>112</v>
      </c>
      <c r="AD214" s="59" t="s">
        <v>54</v>
      </c>
      <c r="AE214" s="59" t="s">
        <v>54</v>
      </c>
      <c r="AF214" s="59" t="s">
        <v>54</v>
      </c>
      <c r="AG214" s="188">
        <v>45643.3867810995</v>
      </c>
      <c r="AH214" s="189"/>
      <c r="AI214" s="60" t="s">
        <v>54</v>
      </c>
      <c r="AJ214" s="78"/>
      <c r="AK214" s="78"/>
      <c r="AL214" s="78"/>
      <c r="AM214" s="78"/>
      <c r="AN214" s="78"/>
      <c r="AO214" s="73"/>
      <c r="AP214" s="119"/>
      <c r="AQ214" s="78"/>
      <c r="AR214" s="79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  <c r="BF214" s="88"/>
      <c r="BG214" s="88"/>
      <c r="BH214" s="88"/>
      <c r="BI214" s="88"/>
      <c r="BJ214" s="88"/>
      <c r="BK214" s="88"/>
      <c r="BL214" s="88"/>
      <c r="BM214" s="88"/>
      <c r="BN214" s="88"/>
      <c r="BO214" s="88"/>
      <c r="BP214" s="88"/>
      <c r="BQ214" s="88"/>
      <c r="BR214" s="88"/>
      <c r="BS214" s="88"/>
      <c r="BT214" s="88"/>
      <c r="BU214" s="88"/>
      <c r="BV214" s="88"/>
      <c r="BW214" s="88"/>
      <c r="BX214" s="88"/>
      <c r="BY214" s="88"/>
      <c r="BZ214" s="88"/>
      <c r="CA214" s="88"/>
      <c r="CB214" s="88"/>
      <c r="CC214" s="88"/>
      <c r="CD214" s="88"/>
      <c r="CE214" s="88"/>
      <c r="CF214" s="88"/>
      <c r="CG214" s="88"/>
      <c r="CH214" s="88"/>
      <c r="CI214" s="88"/>
      <c r="CJ214" s="88"/>
      <c r="CK214" s="88"/>
      <c r="CL214" s="88"/>
      <c r="CM214" s="88"/>
      <c r="CN214" s="88"/>
      <c r="CO214" s="88"/>
      <c r="CP214" s="88"/>
      <c r="CQ214" s="88"/>
      <c r="CR214" s="88"/>
      <c r="CS214" s="88"/>
      <c r="CT214" s="88"/>
      <c r="CU214" s="88"/>
      <c r="CV214" s="88"/>
      <c r="CW214" s="88"/>
      <c r="CX214" s="88"/>
      <c r="CY214" s="88"/>
      <c r="CZ214" s="88"/>
      <c r="DA214" s="88"/>
    </row>
    <row r="215" spans="1:105" s="26" customFormat="1" ht="13.8" x14ac:dyDescent="0.3">
      <c r="A215" s="27"/>
      <c r="B215" s="186" t="s">
        <v>407</v>
      </c>
      <c r="C215" s="59" t="s">
        <v>1803</v>
      </c>
      <c r="D215" s="80" t="s">
        <v>94</v>
      </c>
      <c r="E215" s="80" t="s">
        <v>30</v>
      </c>
      <c r="F215" s="80" t="s">
        <v>717</v>
      </c>
      <c r="G215" s="80" t="s">
        <v>1572</v>
      </c>
      <c r="H215" s="39">
        <v>2027</v>
      </c>
      <c r="I215" s="39">
        <v>2027</v>
      </c>
      <c r="J215" s="39">
        <v>35</v>
      </c>
      <c r="K215" s="39">
        <v>46</v>
      </c>
      <c r="L215" s="135">
        <v>46631</v>
      </c>
      <c r="M215" s="136">
        <v>0</v>
      </c>
      <c r="N215" s="135">
        <v>46710</v>
      </c>
      <c r="O215" s="137">
        <v>0.999305555555556</v>
      </c>
      <c r="P215" s="138" t="s">
        <v>1804</v>
      </c>
      <c r="Q215" s="39" t="s">
        <v>58</v>
      </c>
      <c r="R215" s="60" t="s">
        <v>34</v>
      </c>
      <c r="S215" s="60" t="s">
        <v>46</v>
      </c>
      <c r="T215" s="59" t="s">
        <v>43</v>
      </c>
      <c r="U215" s="60" t="s">
        <v>54</v>
      </c>
      <c r="V215" s="59" t="s">
        <v>54</v>
      </c>
      <c r="W215" s="59" t="s">
        <v>54</v>
      </c>
      <c r="X215" s="59" t="s">
        <v>54</v>
      </c>
      <c r="Y215" s="60" t="s">
        <v>54</v>
      </c>
      <c r="Z215" s="59" t="s">
        <v>411</v>
      </c>
      <c r="AA215" s="60" t="s">
        <v>54</v>
      </c>
      <c r="AB215" s="59" t="s">
        <v>54</v>
      </c>
      <c r="AC215" s="187" t="s">
        <v>97</v>
      </c>
      <c r="AD215" s="59" t="s">
        <v>54</v>
      </c>
      <c r="AE215" s="59" t="s">
        <v>54</v>
      </c>
      <c r="AF215" s="59" t="s">
        <v>54</v>
      </c>
      <c r="AG215" s="188">
        <v>45643.386781284702</v>
      </c>
      <c r="AH215" s="189"/>
      <c r="AI215" s="60" t="s">
        <v>54</v>
      </c>
      <c r="AJ215" s="78"/>
      <c r="AK215" s="78"/>
      <c r="AL215" s="78"/>
      <c r="AM215" s="78"/>
      <c r="AN215" s="78"/>
      <c r="AO215" s="73"/>
      <c r="AP215" s="119"/>
      <c r="AQ215" s="78"/>
      <c r="AR215" s="79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88"/>
      <c r="BG215" s="88"/>
      <c r="BH215" s="88"/>
      <c r="BI215" s="88"/>
      <c r="BJ215" s="88"/>
      <c r="BK215" s="88"/>
      <c r="BL215" s="88"/>
      <c r="BM215" s="88"/>
      <c r="BN215" s="88"/>
      <c r="BO215" s="88"/>
      <c r="BP215" s="88"/>
      <c r="BQ215" s="88"/>
      <c r="BR215" s="88"/>
      <c r="BS215" s="88"/>
      <c r="BT215" s="88"/>
      <c r="BU215" s="88"/>
      <c r="BV215" s="88"/>
      <c r="BW215" s="88"/>
      <c r="BX215" s="88"/>
      <c r="BY215" s="88"/>
      <c r="BZ215" s="88"/>
      <c r="CA215" s="88"/>
      <c r="CB215" s="88"/>
      <c r="CC215" s="88"/>
      <c r="CD215" s="88"/>
      <c r="CE215" s="88"/>
      <c r="CF215" s="88"/>
      <c r="CG215" s="88"/>
      <c r="CH215" s="88"/>
      <c r="CI215" s="88"/>
      <c r="CJ215" s="88"/>
      <c r="CK215" s="88"/>
      <c r="CL215" s="88"/>
      <c r="CM215" s="88"/>
      <c r="CN215" s="88"/>
      <c r="CO215" s="88"/>
      <c r="CP215" s="88"/>
      <c r="CQ215" s="88"/>
      <c r="CR215" s="88"/>
      <c r="CS215" s="88"/>
      <c r="CT215" s="88"/>
      <c r="CU215" s="88"/>
      <c r="CV215" s="88"/>
      <c r="CW215" s="88"/>
      <c r="CX215" s="88"/>
      <c r="CY215" s="88"/>
      <c r="CZ215" s="88"/>
      <c r="DA215" s="88"/>
    </row>
    <row r="216" spans="1:105" s="26" customFormat="1" ht="13.8" x14ac:dyDescent="0.3">
      <c r="A216" s="27"/>
      <c r="B216" s="186" t="s">
        <v>407</v>
      </c>
      <c r="C216" s="59" t="s">
        <v>1805</v>
      </c>
      <c r="D216" s="80" t="s">
        <v>98</v>
      </c>
      <c r="E216" s="80" t="s">
        <v>30</v>
      </c>
      <c r="F216" s="80" t="s">
        <v>120</v>
      </c>
      <c r="G216" s="80" t="s">
        <v>120</v>
      </c>
      <c r="H216" s="39">
        <v>2027</v>
      </c>
      <c r="I216" s="39">
        <v>2027</v>
      </c>
      <c r="J216" s="39">
        <v>41</v>
      </c>
      <c r="K216" s="39">
        <v>52</v>
      </c>
      <c r="L216" s="135">
        <v>46673</v>
      </c>
      <c r="M216" s="136">
        <v>0</v>
      </c>
      <c r="N216" s="135">
        <v>46752</v>
      </c>
      <c r="O216" s="137">
        <v>0.999305555555556</v>
      </c>
      <c r="P216" s="138" t="s">
        <v>1804</v>
      </c>
      <c r="Q216" s="39" t="s">
        <v>58</v>
      </c>
      <c r="R216" s="60" t="s">
        <v>31</v>
      </c>
      <c r="S216" s="60" t="s">
        <v>54</v>
      </c>
      <c r="T216" s="59" t="s">
        <v>45</v>
      </c>
      <c r="U216" s="60" t="s">
        <v>54</v>
      </c>
      <c r="V216" s="59" t="s">
        <v>54</v>
      </c>
      <c r="W216" s="59" t="s">
        <v>408</v>
      </c>
      <c r="X216" s="59" t="s">
        <v>54</v>
      </c>
      <c r="Y216" s="60" t="s">
        <v>54</v>
      </c>
      <c r="Z216" s="59" t="s">
        <v>54</v>
      </c>
      <c r="AA216" s="60" t="s">
        <v>54</v>
      </c>
      <c r="AB216" s="59" t="s">
        <v>54</v>
      </c>
      <c r="AC216" s="187" t="s">
        <v>1806</v>
      </c>
      <c r="AD216" s="59" t="s">
        <v>54</v>
      </c>
      <c r="AE216" s="59" t="s">
        <v>54</v>
      </c>
      <c r="AF216" s="59" t="s">
        <v>54</v>
      </c>
      <c r="AG216" s="188">
        <v>45643.386782002301</v>
      </c>
      <c r="AH216" s="189"/>
      <c r="AI216" s="60" t="s">
        <v>54</v>
      </c>
      <c r="AJ216" s="78"/>
      <c r="AK216" s="78"/>
      <c r="AL216" s="78"/>
      <c r="AM216" s="78"/>
      <c r="AN216" s="78"/>
      <c r="AO216" s="73"/>
      <c r="AP216" s="119"/>
      <c r="AQ216" s="78"/>
      <c r="AR216" s="79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88"/>
      <c r="BM216" s="88"/>
      <c r="BN216" s="88"/>
      <c r="BO216" s="88"/>
      <c r="BP216" s="88"/>
      <c r="BQ216" s="88"/>
      <c r="BR216" s="88"/>
      <c r="BS216" s="88"/>
      <c r="BT216" s="88"/>
      <c r="BU216" s="88"/>
      <c r="BV216" s="88"/>
      <c r="BW216" s="88"/>
      <c r="BX216" s="88"/>
      <c r="BY216" s="88"/>
      <c r="BZ216" s="88"/>
      <c r="CA216" s="88"/>
      <c r="CB216" s="88"/>
      <c r="CC216" s="88"/>
      <c r="CD216" s="88"/>
      <c r="CE216" s="88"/>
      <c r="CF216" s="88"/>
      <c r="CG216" s="88"/>
      <c r="CH216" s="88"/>
      <c r="CI216" s="88"/>
      <c r="CJ216" s="88"/>
      <c r="CK216" s="88"/>
      <c r="CL216" s="88"/>
      <c r="CM216" s="88"/>
      <c r="CN216" s="88"/>
      <c r="CO216" s="88"/>
      <c r="CP216" s="88"/>
      <c r="CQ216" s="88"/>
      <c r="CR216" s="88"/>
      <c r="CS216" s="88"/>
      <c r="CT216" s="88"/>
      <c r="CU216" s="88"/>
      <c r="CV216" s="88"/>
      <c r="CW216" s="88"/>
      <c r="CX216" s="88"/>
      <c r="CY216" s="88"/>
      <c r="CZ216" s="88"/>
      <c r="DA216" s="88"/>
    </row>
    <row r="217" spans="1:105" s="26" customFormat="1" ht="13.8" x14ac:dyDescent="0.3">
      <c r="A217" s="27"/>
      <c r="B217" s="186" t="s">
        <v>407</v>
      </c>
      <c r="C217" s="59" t="s">
        <v>1807</v>
      </c>
      <c r="D217" s="80" t="s">
        <v>98</v>
      </c>
      <c r="E217" s="80" t="s">
        <v>30</v>
      </c>
      <c r="F217" s="80" t="s">
        <v>120</v>
      </c>
      <c r="G217" s="80" t="s">
        <v>120</v>
      </c>
      <c r="H217" s="39">
        <v>2027</v>
      </c>
      <c r="I217" s="39">
        <v>2027</v>
      </c>
      <c r="J217" s="39">
        <v>32</v>
      </c>
      <c r="K217" s="39">
        <v>52</v>
      </c>
      <c r="L217" s="135">
        <v>46611</v>
      </c>
      <c r="M217" s="136">
        <v>0</v>
      </c>
      <c r="N217" s="135">
        <v>46752</v>
      </c>
      <c r="O217" s="137">
        <v>0.999305555555556</v>
      </c>
      <c r="P217" s="138" t="s">
        <v>1808</v>
      </c>
      <c r="Q217" s="39" t="s">
        <v>58</v>
      </c>
      <c r="R217" s="60" t="s">
        <v>31</v>
      </c>
      <c r="S217" s="60" t="s">
        <v>54</v>
      </c>
      <c r="T217" s="59" t="s">
        <v>45</v>
      </c>
      <c r="U217" s="60" t="s">
        <v>54</v>
      </c>
      <c r="V217" s="59" t="s">
        <v>54</v>
      </c>
      <c r="W217" s="59" t="s">
        <v>408</v>
      </c>
      <c r="X217" s="59" t="s">
        <v>54</v>
      </c>
      <c r="Y217" s="60" t="s">
        <v>54</v>
      </c>
      <c r="Z217" s="59" t="s">
        <v>54</v>
      </c>
      <c r="AA217" s="60" t="s">
        <v>54</v>
      </c>
      <c r="AB217" s="59" t="s">
        <v>54</v>
      </c>
      <c r="AC217" s="187" t="s">
        <v>1809</v>
      </c>
      <c r="AD217" s="59" t="s">
        <v>54</v>
      </c>
      <c r="AE217" s="59" t="s">
        <v>54</v>
      </c>
      <c r="AF217" s="59" t="s">
        <v>54</v>
      </c>
      <c r="AG217" s="188">
        <v>45643.386782002301</v>
      </c>
      <c r="AH217" s="189"/>
      <c r="AI217" s="60" t="s">
        <v>54</v>
      </c>
      <c r="AJ217" s="78"/>
      <c r="AK217" s="78"/>
      <c r="AL217" s="78"/>
      <c r="AM217" s="78"/>
      <c r="AN217" s="78"/>
      <c r="AO217" s="73"/>
      <c r="AP217" s="119"/>
      <c r="AQ217" s="78"/>
      <c r="AR217" s="79"/>
      <c r="AS217" s="88"/>
      <c r="AT217" s="88"/>
      <c r="AU217" s="88"/>
      <c r="AV217" s="88"/>
      <c r="AW217" s="88"/>
      <c r="AX217" s="88"/>
      <c r="AY217" s="88"/>
      <c r="AZ217" s="88"/>
      <c r="BA217" s="88"/>
      <c r="BB217" s="88"/>
      <c r="BC217" s="88"/>
      <c r="BD217" s="88"/>
      <c r="BE217" s="88"/>
      <c r="BF217" s="88"/>
      <c r="BG217" s="88"/>
      <c r="BH217" s="88"/>
      <c r="BI217" s="88"/>
      <c r="BJ217" s="88"/>
      <c r="BK217" s="88"/>
      <c r="BL217" s="88"/>
      <c r="BM217" s="88"/>
      <c r="BN217" s="88"/>
      <c r="BO217" s="88"/>
      <c r="BP217" s="88"/>
      <c r="BQ217" s="88"/>
      <c r="BR217" s="88"/>
      <c r="BS217" s="88"/>
      <c r="BT217" s="88"/>
      <c r="BU217" s="88"/>
      <c r="BV217" s="88"/>
      <c r="BW217" s="88"/>
      <c r="BX217" s="88"/>
      <c r="BY217" s="88"/>
      <c r="BZ217" s="88"/>
      <c r="CA217" s="88"/>
      <c r="CB217" s="88"/>
      <c r="CC217" s="88"/>
      <c r="CD217" s="88"/>
      <c r="CE217" s="88"/>
      <c r="CF217" s="88"/>
      <c r="CG217" s="88"/>
      <c r="CH217" s="88"/>
      <c r="CI217" s="88"/>
      <c r="CJ217" s="88"/>
      <c r="CK217" s="88"/>
      <c r="CL217" s="88"/>
      <c r="CM217" s="88"/>
      <c r="CN217" s="88"/>
      <c r="CO217" s="88"/>
      <c r="CP217" s="88"/>
      <c r="CQ217" s="88"/>
      <c r="CR217" s="88"/>
      <c r="CS217" s="88"/>
      <c r="CT217" s="88"/>
      <c r="CU217" s="88"/>
      <c r="CV217" s="88"/>
      <c r="CW217" s="88"/>
      <c r="CX217" s="88"/>
      <c r="CY217" s="88"/>
      <c r="CZ217" s="88"/>
      <c r="DA217" s="88"/>
    </row>
    <row r="218" spans="1:105" s="26" customFormat="1" ht="20.399999999999999" x14ac:dyDescent="0.3">
      <c r="A218" s="27"/>
      <c r="B218" s="186" t="s">
        <v>407</v>
      </c>
      <c r="C218" s="59" t="s">
        <v>1810</v>
      </c>
      <c r="D218" s="80" t="s">
        <v>98</v>
      </c>
      <c r="E218" s="80" t="s">
        <v>30</v>
      </c>
      <c r="F218" s="80" t="s">
        <v>120</v>
      </c>
      <c r="G218" s="80" t="s">
        <v>120</v>
      </c>
      <c r="H218" s="39">
        <v>2027</v>
      </c>
      <c r="I218" s="39">
        <v>2027</v>
      </c>
      <c r="J218" s="39">
        <v>26</v>
      </c>
      <c r="K218" s="39">
        <v>29</v>
      </c>
      <c r="L218" s="135">
        <v>46569</v>
      </c>
      <c r="M218" s="136">
        <v>0</v>
      </c>
      <c r="N218" s="135">
        <v>46589</v>
      </c>
      <c r="O218" s="137">
        <v>0.999305555555556</v>
      </c>
      <c r="P218" s="138" t="s">
        <v>147</v>
      </c>
      <c r="Q218" s="39" t="s">
        <v>58</v>
      </c>
      <c r="R218" s="60" t="s">
        <v>31</v>
      </c>
      <c r="S218" s="60" t="s">
        <v>54</v>
      </c>
      <c r="T218" s="59" t="s">
        <v>45</v>
      </c>
      <c r="U218" s="60" t="s">
        <v>54</v>
      </c>
      <c r="V218" s="59" t="s">
        <v>54</v>
      </c>
      <c r="W218" s="59" t="s">
        <v>408</v>
      </c>
      <c r="X218" s="59" t="s">
        <v>54</v>
      </c>
      <c r="Y218" s="60" t="s">
        <v>54</v>
      </c>
      <c r="Z218" s="59" t="s">
        <v>54</v>
      </c>
      <c r="AA218" s="60" t="s">
        <v>54</v>
      </c>
      <c r="AB218" s="59" t="s">
        <v>54</v>
      </c>
      <c r="AC218" s="187" t="s">
        <v>1811</v>
      </c>
      <c r="AD218" s="59" t="s">
        <v>54</v>
      </c>
      <c r="AE218" s="59" t="s">
        <v>54</v>
      </c>
      <c r="AF218" s="59" t="s">
        <v>54</v>
      </c>
      <c r="AG218" s="188">
        <v>45643.386782187503</v>
      </c>
      <c r="AH218" s="189"/>
      <c r="AI218" s="60" t="s">
        <v>54</v>
      </c>
      <c r="AJ218" s="78"/>
      <c r="AK218" s="78"/>
      <c r="AL218" s="78"/>
      <c r="AM218" s="78"/>
      <c r="AN218" s="78"/>
      <c r="AO218" s="73"/>
      <c r="AP218" s="119"/>
      <c r="AQ218" s="78"/>
      <c r="AR218" s="79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88"/>
      <c r="BE218" s="88"/>
      <c r="BF218" s="88"/>
      <c r="BG218" s="88"/>
      <c r="BH218" s="88"/>
      <c r="BI218" s="88"/>
      <c r="BJ218" s="88"/>
      <c r="BK218" s="88"/>
      <c r="BL218" s="88"/>
      <c r="BM218" s="88"/>
      <c r="BN218" s="88"/>
      <c r="BO218" s="88"/>
      <c r="BP218" s="88"/>
      <c r="BQ218" s="88"/>
      <c r="BR218" s="88"/>
      <c r="BS218" s="88"/>
      <c r="BT218" s="88"/>
      <c r="BU218" s="88"/>
      <c r="BV218" s="88"/>
      <c r="BW218" s="88"/>
      <c r="BX218" s="88"/>
      <c r="BY218" s="88"/>
      <c r="BZ218" s="88"/>
      <c r="CA218" s="88"/>
      <c r="CB218" s="88"/>
      <c r="CC218" s="88"/>
      <c r="CD218" s="88"/>
      <c r="CE218" s="88"/>
      <c r="CF218" s="88"/>
      <c r="CG218" s="88"/>
      <c r="CH218" s="88"/>
      <c r="CI218" s="88"/>
      <c r="CJ218" s="88"/>
      <c r="CK218" s="88"/>
      <c r="CL218" s="88"/>
      <c r="CM218" s="88"/>
      <c r="CN218" s="88"/>
      <c r="CO218" s="88"/>
      <c r="CP218" s="88"/>
      <c r="CQ218" s="88"/>
      <c r="CR218" s="88"/>
      <c r="CS218" s="88"/>
      <c r="CT218" s="88"/>
      <c r="CU218" s="88"/>
      <c r="CV218" s="88"/>
      <c r="CW218" s="88"/>
      <c r="CX218" s="88"/>
      <c r="CY218" s="88"/>
      <c r="CZ218" s="88"/>
      <c r="DA218" s="88"/>
    </row>
    <row r="219" spans="1:105" s="26" customFormat="1" ht="13.8" x14ac:dyDescent="0.3">
      <c r="A219" s="27"/>
      <c r="B219" s="139"/>
      <c r="C219" s="40"/>
      <c r="D219" s="80"/>
      <c r="E219" s="80"/>
      <c r="F219" s="80"/>
      <c r="G219" s="80"/>
      <c r="H219" s="134"/>
      <c r="I219" s="134"/>
      <c r="J219" s="134"/>
      <c r="K219" s="134"/>
      <c r="L219" s="135"/>
      <c r="M219" s="136"/>
      <c r="N219" s="135"/>
      <c r="O219" s="137"/>
      <c r="P219" s="138"/>
      <c r="Q219" s="39"/>
      <c r="R219" s="43"/>
      <c r="S219" s="43"/>
      <c r="T219" s="40"/>
      <c r="U219" s="43"/>
      <c r="V219" s="40"/>
      <c r="W219" s="40"/>
      <c r="X219" s="40"/>
      <c r="Y219" s="43"/>
      <c r="Z219" s="40"/>
      <c r="AA219" s="43"/>
      <c r="AB219" s="40"/>
      <c r="AC219" s="131"/>
      <c r="AD219" s="40"/>
      <c r="AE219" s="40"/>
      <c r="AF219" s="40"/>
      <c r="AG219" s="132"/>
      <c r="AH219" s="99"/>
      <c r="AI219" s="78"/>
      <c r="AJ219" s="78"/>
      <c r="AK219" s="78"/>
      <c r="AL219" s="78"/>
      <c r="AM219" s="78"/>
      <c r="AN219" s="78"/>
      <c r="AO219" s="73"/>
      <c r="AP219" s="119"/>
      <c r="AQ219" s="78"/>
      <c r="AR219" s="79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88"/>
      <c r="BE219" s="88"/>
      <c r="BF219" s="88"/>
      <c r="BG219" s="88"/>
      <c r="BH219" s="88"/>
      <c r="BI219" s="88"/>
      <c r="BJ219" s="88"/>
      <c r="BK219" s="88"/>
      <c r="BL219" s="88"/>
      <c r="BM219" s="88"/>
      <c r="BN219" s="88"/>
      <c r="BO219" s="88"/>
      <c r="BP219" s="88"/>
      <c r="BQ219" s="88"/>
      <c r="BR219" s="88"/>
      <c r="BS219" s="88"/>
      <c r="BT219" s="88"/>
      <c r="BU219" s="88"/>
      <c r="BV219" s="88"/>
      <c r="BW219" s="88"/>
      <c r="BX219" s="88"/>
      <c r="BY219" s="88"/>
      <c r="BZ219" s="88"/>
      <c r="CA219" s="88"/>
      <c r="CB219" s="88"/>
      <c r="CC219" s="88"/>
      <c r="CD219" s="88"/>
      <c r="CE219" s="88"/>
      <c r="CF219" s="88"/>
      <c r="CG219" s="88"/>
      <c r="CH219" s="88"/>
      <c r="CI219" s="88"/>
      <c r="CJ219" s="88"/>
      <c r="CK219" s="88"/>
      <c r="CL219" s="88"/>
      <c r="CM219" s="88"/>
      <c r="CN219" s="88"/>
      <c r="CO219" s="88"/>
      <c r="CP219" s="88"/>
      <c r="CQ219" s="88"/>
      <c r="CR219" s="88"/>
      <c r="CS219" s="88"/>
      <c r="CT219" s="88"/>
      <c r="CU219" s="88"/>
      <c r="CV219" s="88"/>
      <c r="CW219" s="88"/>
      <c r="CX219" s="88"/>
      <c r="CY219" s="88"/>
      <c r="CZ219" s="88"/>
      <c r="DA219" s="88"/>
    </row>
    <row r="220" spans="1:105" s="26" customFormat="1" ht="30.6" x14ac:dyDescent="0.3">
      <c r="A220" s="27"/>
      <c r="B220" s="139" t="s">
        <v>1595</v>
      </c>
      <c r="C220" s="40" t="s">
        <v>1598</v>
      </c>
      <c r="D220" s="80"/>
      <c r="E220" s="80" t="s">
        <v>30</v>
      </c>
      <c r="F220" s="80" t="s">
        <v>1599</v>
      </c>
      <c r="G220" s="80" t="s">
        <v>1600</v>
      </c>
      <c r="H220" s="134">
        <v>2025</v>
      </c>
      <c r="I220" s="134">
        <v>2026</v>
      </c>
      <c r="J220" s="134">
        <v>1</v>
      </c>
      <c r="K220" s="134">
        <v>9</v>
      </c>
      <c r="L220" s="135">
        <v>45658.333333333336</v>
      </c>
      <c r="M220" s="136">
        <v>45658.333333333336</v>
      </c>
      <c r="N220" s="135">
        <v>46081.708333333336</v>
      </c>
      <c r="O220" s="137">
        <v>46081.708333333336</v>
      </c>
      <c r="P220" s="138" t="s">
        <v>1601</v>
      </c>
      <c r="Q220" s="39" t="s">
        <v>59</v>
      </c>
      <c r="R220" s="43" t="s">
        <v>1597</v>
      </c>
      <c r="S220" s="43"/>
      <c r="T220" s="40"/>
      <c r="U220" s="43"/>
      <c r="V220" s="40"/>
      <c r="W220" s="40"/>
      <c r="X220" s="40"/>
      <c r="Y220" s="43"/>
      <c r="Z220" s="40"/>
      <c r="AA220" s="43"/>
      <c r="AB220" s="40"/>
      <c r="AC220" s="131" t="s">
        <v>1602</v>
      </c>
      <c r="AD220" s="40" t="s">
        <v>54</v>
      </c>
      <c r="AE220" s="40" t="s">
        <v>62</v>
      </c>
      <c r="AF220" s="40"/>
      <c r="AG220" s="132">
        <v>45254</v>
      </c>
      <c r="AH220" s="99" t="s">
        <v>83</v>
      </c>
      <c r="AI220" s="43" t="s">
        <v>341</v>
      </c>
      <c r="AJ220" s="43">
        <v>1</v>
      </c>
      <c r="AK220" s="43">
        <v>0</v>
      </c>
      <c r="AL220" s="43" t="s">
        <v>54</v>
      </c>
      <c r="AM220" s="43"/>
      <c r="AN220" s="43"/>
      <c r="AO220" s="73"/>
      <c r="AP220" s="119"/>
      <c r="AQ220" s="43"/>
      <c r="AR220" s="43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88"/>
      <c r="BE220" s="88"/>
      <c r="BF220" s="88"/>
      <c r="BG220" s="88"/>
      <c r="BH220" s="88"/>
      <c r="BI220" s="88"/>
      <c r="BJ220" s="88"/>
      <c r="BK220" s="88"/>
      <c r="BL220" s="88"/>
      <c r="BM220" s="88"/>
      <c r="BN220" s="88"/>
      <c r="BO220" s="88"/>
      <c r="BP220" s="88"/>
      <c r="BQ220" s="88"/>
      <c r="BR220" s="88"/>
      <c r="BS220" s="88"/>
      <c r="BT220" s="88"/>
      <c r="BU220" s="88"/>
      <c r="BV220" s="88"/>
      <c r="BW220" s="88"/>
      <c r="BX220" s="88"/>
      <c r="BY220" s="88"/>
      <c r="BZ220" s="88"/>
      <c r="CA220" s="88"/>
      <c r="CB220" s="88"/>
      <c r="CC220" s="88"/>
      <c r="CD220" s="88"/>
      <c r="CE220" s="88"/>
      <c r="CF220" s="88"/>
      <c r="CG220" s="88"/>
      <c r="CH220" s="88"/>
      <c r="CI220" s="88"/>
      <c r="CJ220" s="88"/>
      <c r="CK220" s="88"/>
      <c r="CL220" s="88"/>
      <c r="CM220" s="88"/>
      <c r="CN220" s="88"/>
      <c r="CO220" s="88"/>
      <c r="CP220" s="88"/>
      <c r="CQ220" s="88"/>
      <c r="CR220" s="88"/>
      <c r="CS220" s="88"/>
      <c r="CT220" s="88"/>
      <c r="CU220" s="88"/>
      <c r="CV220" s="88"/>
      <c r="CW220" s="88"/>
      <c r="CX220" s="88"/>
      <c r="CY220" s="88"/>
      <c r="CZ220" s="88"/>
      <c r="DA220" s="88"/>
    </row>
    <row r="221" spans="1:105" s="26" customFormat="1" ht="13.8" x14ac:dyDescent="0.3">
      <c r="A221" s="27"/>
      <c r="B221" s="139" t="s">
        <v>1595</v>
      </c>
      <c r="C221" s="40" t="s">
        <v>1604</v>
      </c>
      <c r="D221" s="80"/>
      <c r="E221" s="80" t="s">
        <v>30</v>
      </c>
      <c r="F221" s="80" t="s">
        <v>1605</v>
      </c>
      <c r="G221" s="80" t="s">
        <v>1606</v>
      </c>
      <c r="H221" s="134">
        <v>2026</v>
      </c>
      <c r="I221" s="134">
        <v>2026</v>
      </c>
      <c r="J221" s="134">
        <v>1</v>
      </c>
      <c r="K221" s="134">
        <v>53</v>
      </c>
      <c r="L221" s="135">
        <v>46023.333333333336</v>
      </c>
      <c r="M221" s="136">
        <v>46023.333333333336</v>
      </c>
      <c r="N221" s="135">
        <v>46387.708333333336</v>
      </c>
      <c r="O221" s="137">
        <v>46387.708333333336</v>
      </c>
      <c r="P221" s="138"/>
      <c r="Q221" s="39" t="s">
        <v>59</v>
      </c>
      <c r="R221" s="43" t="s">
        <v>1596</v>
      </c>
      <c r="S221" s="43"/>
      <c r="T221" s="40"/>
      <c r="U221" s="43"/>
      <c r="V221" s="40"/>
      <c r="W221" s="40"/>
      <c r="X221" s="40"/>
      <c r="Y221" s="43"/>
      <c r="Z221" s="40"/>
      <c r="AA221" s="43"/>
      <c r="AB221" s="40"/>
      <c r="AC221" s="131" t="s">
        <v>1607</v>
      </c>
      <c r="AD221" s="40" t="s">
        <v>54</v>
      </c>
      <c r="AE221" s="40" t="s">
        <v>62</v>
      </c>
      <c r="AF221" s="40"/>
      <c r="AG221" s="132">
        <v>45254</v>
      </c>
      <c r="AH221" s="99" t="s">
        <v>83</v>
      </c>
      <c r="AI221" s="43" t="s">
        <v>341</v>
      </c>
      <c r="AJ221" s="43">
        <v>1</v>
      </c>
      <c r="AK221" s="43">
        <v>0</v>
      </c>
      <c r="AL221" s="43" t="s">
        <v>54</v>
      </c>
      <c r="AM221" s="43"/>
      <c r="AN221" s="43"/>
      <c r="AO221" s="73"/>
      <c r="AP221" s="119"/>
      <c r="AQ221" s="43"/>
      <c r="AR221" s="43"/>
      <c r="AS221" s="88"/>
      <c r="AT221" s="88"/>
      <c r="AU221" s="88"/>
      <c r="AV221" s="88"/>
      <c r="AW221" s="88"/>
      <c r="AX221" s="88"/>
      <c r="AY221" s="88"/>
      <c r="AZ221" s="88"/>
      <c r="BA221" s="88"/>
      <c r="BB221" s="88"/>
      <c r="BC221" s="88"/>
      <c r="BD221" s="88"/>
      <c r="BE221" s="88"/>
      <c r="BF221" s="88"/>
      <c r="BG221" s="88"/>
      <c r="BH221" s="88"/>
      <c r="BI221" s="88"/>
      <c r="BJ221" s="88"/>
      <c r="BK221" s="88"/>
      <c r="BL221" s="88"/>
      <c r="BM221" s="88"/>
      <c r="BN221" s="88"/>
      <c r="BO221" s="88"/>
      <c r="BP221" s="88"/>
      <c r="BQ221" s="88"/>
      <c r="BR221" s="88"/>
      <c r="BS221" s="88"/>
      <c r="BT221" s="88"/>
      <c r="BU221" s="88"/>
      <c r="BV221" s="88"/>
      <c r="BW221" s="88"/>
      <c r="BX221" s="88"/>
      <c r="BY221" s="88"/>
      <c r="BZ221" s="88"/>
      <c r="CA221" s="88"/>
      <c r="CB221" s="88"/>
      <c r="CC221" s="88"/>
      <c r="CD221" s="88"/>
      <c r="CE221" s="88"/>
      <c r="CF221" s="88"/>
      <c r="CG221" s="88"/>
      <c r="CH221" s="88"/>
      <c r="CI221" s="88"/>
      <c r="CJ221" s="88"/>
      <c r="CK221" s="88"/>
      <c r="CL221" s="88"/>
      <c r="CM221" s="88"/>
      <c r="CN221" s="88"/>
      <c r="CO221" s="88"/>
      <c r="CP221" s="88"/>
      <c r="CQ221" s="88"/>
      <c r="CR221" s="88"/>
      <c r="CS221" s="88"/>
      <c r="CT221" s="88"/>
      <c r="CU221" s="88"/>
      <c r="CV221" s="88"/>
      <c r="CW221" s="88"/>
      <c r="CX221" s="88"/>
      <c r="CY221" s="88"/>
      <c r="CZ221" s="88"/>
      <c r="DA221" s="88"/>
    </row>
    <row r="222" spans="1:105" s="26" customFormat="1" ht="13.8" x14ac:dyDescent="0.3">
      <c r="A222" s="27"/>
      <c r="B222" s="139" t="s">
        <v>1595</v>
      </c>
      <c r="C222" s="40" t="s">
        <v>1611</v>
      </c>
      <c r="D222" s="80"/>
      <c r="E222" s="80" t="s">
        <v>30</v>
      </c>
      <c r="F222" s="80" t="s">
        <v>1612</v>
      </c>
      <c r="G222" s="80" t="s">
        <v>1613</v>
      </c>
      <c r="H222" s="134">
        <v>2026</v>
      </c>
      <c r="I222" s="134">
        <v>2026</v>
      </c>
      <c r="J222" s="134">
        <v>1</v>
      </c>
      <c r="K222" s="134">
        <v>53</v>
      </c>
      <c r="L222" s="135">
        <v>46023.333333333336</v>
      </c>
      <c r="M222" s="136">
        <v>46023.333333333336</v>
      </c>
      <c r="N222" s="135">
        <v>46387.708333333336</v>
      </c>
      <c r="O222" s="137">
        <v>46387.708333333336</v>
      </c>
      <c r="P222" s="138"/>
      <c r="Q222" s="39" t="s">
        <v>59</v>
      </c>
      <c r="R222" s="43" t="s">
        <v>1603</v>
      </c>
      <c r="S222" s="43"/>
      <c r="T222" s="40"/>
      <c r="U222" s="43"/>
      <c r="V222" s="40"/>
      <c r="W222" s="40"/>
      <c r="X222" s="40"/>
      <c r="Y222" s="43"/>
      <c r="Z222" s="40"/>
      <c r="AA222" s="43"/>
      <c r="AB222" s="40"/>
      <c r="AC222" s="131" t="s">
        <v>1614</v>
      </c>
      <c r="AD222" s="40" t="s">
        <v>54</v>
      </c>
      <c r="AE222" s="40" t="s">
        <v>62</v>
      </c>
      <c r="AF222" s="40"/>
      <c r="AG222" s="132">
        <v>45254</v>
      </c>
      <c r="AH222" s="99" t="s">
        <v>83</v>
      </c>
      <c r="AI222" s="43" t="s">
        <v>341</v>
      </c>
      <c r="AJ222" s="43">
        <v>1</v>
      </c>
      <c r="AK222" s="43">
        <v>0</v>
      </c>
      <c r="AL222" s="43" t="s">
        <v>54</v>
      </c>
      <c r="AM222" s="43"/>
      <c r="AN222" s="43"/>
      <c r="AO222" s="73"/>
      <c r="AP222" s="119"/>
      <c r="AQ222" s="43"/>
      <c r="AR222" s="43"/>
      <c r="AS222" s="88"/>
      <c r="AT222" s="88"/>
      <c r="AU222" s="88"/>
      <c r="AV222" s="88"/>
      <c r="AW222" s="88"/>
      <c r="AX222" s="88"/>
      <c r="AY222" s="88"/>
      <c r="AZ222" s="88"/>
      <c r="BA222" s="88"/>
      <c r="BB222" s="88"/>
      <c r="BC222" s="88"/>
      <c r="BD222" s="88"/>
      <c r="BE222" s="88"/>
      <c r="BF222" s="88"/>
      <c r="BG222" s="88"/>
      <c r="BH222" s="88"/>
      <c r="BI222" s="88"/>
      <c r="BJ222" s="88"/>
      <c r="BK222" s="88"/>
      <c r="BL222" s="88"/>
      <c r="BM222" s="88"/>
      <c r="BN222" s="88"/>
      <c r="BO222" s="88"/>
      <c r="BP222" s="88"/>
      <c r="BQ222" s="88"/>
      <c r="BR222" s="88"/>
      <c r="BS222" s="88"/>
      <c r="BT222" s="88"/>
      <c r="BU222" s="88"/>
      <c r="BV222" s="88"/>
      <c r="BW222" s="88"/>
      <c r="BX222" s="88"/>
      <c r="BY222" s="88"/>
      <c r="BZ222" s="88"/>
      <c r="CA222" s="88"/>
      <c r="CB222" s="88"/>
      <c r="CC222" s="88"/>
      <c r="CD222" s="88"/>
      <c r="CE222" s="88"/>
      <c r="CF222" s="88"/>
      <c r="CG222" s="88"/>
      <c r="CH222" s="88"/>
      <c r="CI222" s="88"/>
      <c r="CJ222" s="88"/>
      <c r="CK222" s="88"/>
      <c r="CL222" s="88"/>
      <c r="CM222" s="88"/>
      <c r="CN222" s="88"/>
      <c r="CO222" s="88"/>
      <c r="CP222" s="88"/>
      <c r="CQ222" s="88"/>
      <c r="CR222" s="88"/>
      <c r="CS222" s="88"/>
      <c r="CT222" s="88"/>
      <c r="CU222" s="88"/>
      <c r="CV222" s="88"/>
      <c r="CW222" s="88"/>
      <c r="CX222" s="88"/>
      <c r="CY222" s="88"/>
      <c r="CZ222" s="88"/>
      <c r="DA222" s="88"/>
    </row>
    <row r="223" spans="1:105" s="26" customFormat="1" ht="13.8" x14ac:dyDescent="0.3">
      <c r="A223" s="27"/>
      <c r="B223" s="139" t="s">
        <v>1595</v>
      </c>
      <c r="C223" s="40" t="s">
        <v>1615</v>
      </c>
      <c r="D223" s="80"/>
      <c r="E223" s="80" t="s">
        <v>30</v>
      </c>
      <c r="F223" s="80" t="s">
        <v>1605</v>
      </c>
      <c r="G223" s="80" t="s">
        <v>1612</v>
      </c>
      <c r="H223" s="134">
        <v>2026</v>
      </c>
      <c r="I223" s="134">
        <v>2026</v>
      </c>
      <c r="J223" s="134">
        <v>1</v>
      </c>
      <c r="K223" s="134">
        <v>53</v>
      </c>
      <c r="L223" s="135">
        <v>46023.333333333336</v>
      </c>
      <c r="M223" s="136">
        <v>46023.333333333336</v>
      </c>
      <c r="N223" s="135">
        <v>46387.708333333336</v>
      </c>
      <c r="O223" s="137">
        <v>46387.708333333336</v>
      </c>
      <c r="P223" s="138"/>
      <c r="Q223" s="39" t="s">
        <v>59</v>
      </c>
      <c r="R223" s="43" t="s">
        <v>1603</v>
      </c>
      <c r="S223" s="43"/>
      <c r="T223" s="40"/>
      <c r="U223" s="43"/>
      <c r="V223" s="40"/>
      <c r="W223" s="40"/>
      <c r="X223" s="40"/>
      <c r="Y223" s="43"/>
      <c r="Z223" s="40"/>
      <c r="AA223" s="43"/>
      <c r="AB223" s="40"/>
      <c r="AC223" s="131" t="s">
        <v>1616</v>
      </c>
      <c r="AD223" s="40" t="s">
        <v>54</v>
      </c>
      <c r="AE223" s="40" t="s">
        <v>62</v>
      </c>
      <c r="AF223" s="40"/>
      <c r="AG223" s="132">
        <v>45254</v>
      </c>
      <c r="AH223" s="99" t="s">
        <v>83</v>
      </c>
      <c r="AI223" s="43" t="s">
        <v>341</v>
      </c>
      <c r="AJ223" s="43">
        <v>1</v>
      </c>
      <c r="AK223" s="43">
        <v>0</v>
      </c>
      <c r="AL223" s="43" t="s">
        <v>54</v>
      </c>
      <c r="AM223" s="43"/>
      <c r="AN223" s="43"/>
      <c r="AO223" s="73"/>
      <c r="AP223" s="119"/>
      <c r="AQ223" s="43"/>
      <c r="AR223" s="43"/>
      <c r="AS223" s="88"/>
      <c r="AT223" s="88"/>
      <c r="AU223" s="88"/>
      <c r="AV223" s="88"/>
      <c r="AW223" s="88"/>
      <c r="AX223" s="88"/>
      <c r="AY223" s="88"/>
      <c r="AZ223" s="88"/>
      <c r="BA223" s="88"/>
      <c r="BB223" s="88"/>
      <c r="BC223" s="88"/>
      <c r="BD223" s="88"/>
      <c r="BE223" s="88"/>
      <c r="BF223" s="88"/>
      <c r="BG223" s="88"/>
      <c r="BH223" s="88"/>
      <c r="BI223" s="88"/>
      <c r="BJ223" s="88"/>
      <c r="BK223" s="88"/>
      <c r="BL223" s="88"/>
      <c r="BM223" s="88"/>
      <c r="BN223" s="88"/>
      <c r="BO223" s="88"/>
      <c r="BP223" s="88"/>
      <c r="BQ223" s="88"/>
      <c r="BR223" s="88"/>
      <c r="BS223" s="88"/>
      <c r="BT223" s="88"/>
      <c r="BU223" s="88"/>
      <c r="BV223" s="88"/>
      <c r="BW223" s="88"/>
      <c r="BX223" s="88"/>
      <c r="BY223" s="88"/>
      <c r="BZ223" s="88"/>
      <c r="CA223" s="88"/>
      <c r="CB223" s="88"/>
      <c r="CC223" s="88"/>
      <c r="CD223" s="88"/>
      <c r="CE223" s="88"/>
      <c r="CF223" s="88"/>
      <c r="CG223" s="88"/>
      <c r="CH223" s="88"/>
      <c r="CI223" s="88"/>
      <c r="CJ223" s="88"/>
      <c r="CK223" s="88"/>
      <c r="CL223" s="88"/>
      <c r="CM223" s="88"/>
      <c r="CN223" s="88"/>
      <c r="CO223" s="88"/>
      <c r="CP223" s="88"/>
      <c r="CQ223" s="88"/>
      <c r="CR223" s="88"/>
      <c r="CS223" s="88"/>
      <c r="CT223" s="88"/>
      <c r="CU223" s="88"/>
      <c r="CV223" s="88"/>
      <c r="CW223" s="88"/>
      <c r="CX223" s="88"/>
      <c r="CY223" s="88"/>
      <c r="CZ223" s="88"/>
      <c r="DA223" s="88"/>
    </row>
    <row r="224" spans="1:105" s="26" customFormat="1" ht="13.8" x14ac:dyDescent="0.3">
      <c r="A224" s="27"/>
      <c r="B224" s="139" t="s">
        <v>1595</v>
      </c>
      <c r="C224" s="40" t="s">
        <v>2709</v>
      </c>
      <c r="D224" s="80"/>
      <c r="E224" s="80" t="s">
        <v>30</v>
      </c>
      <c r="F224" s="80" t="s">
        <v>2710</v>
      </c>
      <c r="G224" s="80" t="s">
        <v>2711</v>
      </c>
      <c r="H224" s="134">
        <v>2024</v>
      </c>
      <c r="I224" s="134">
        <v>2026</v>
      </c>
      <c r="J224" s="134">
        <v>9</v>
      </c>
      <c r="K224" s="134">
        <v>6</v>
      </c>
      <c r="L224" s="135">
        <v>45352.333333333336</v>
      </c>
      <c r="M224" s="136">
        <v>45352.333333333336</v>
      </c>
      <c r="N224" s="135">
        <v>45946</v>
      </c>
      <c r="O224" s="137">
        <v>0.66666666666666663</v>
      </c>
      <c r="P224" s="138"/>
      <c r="Q224" s="39" t="s">
        <v>59</v>
      </c>
      <c r="R224" s="43" t="s">
        <v>1596</v>
      </c>
      <c r="S224" s="43"/>
      <c r="T224" s="40"/>
      <c r="U224" s="43"/>
      <c r="V224" s="40"/>
      <c r="W224" s="40"/>
      <c r="X224" s="40"/>
      <c r="Y224" s="43"/>
      <c r="Z224" s="40"/>
      <c r="AA224" s="43"/>
      <c r="AB224" s="40"/>
      <c r="AC224" s="131" t="s">
        <v>2712</v>
      </c>
      <c r="AD224" s="40" t="s">
        <v>54</v>
      </c>
      <c r="AE224" s="40" t="s">
        <v>62</v>
      </c>
      <c r="AF224" s="40"/>
      <c r="AG224" s="132">
        <v>45029</v>
      </c>
      <c r="AH224" s="99" t="s">
        <v>83</v>
      </c>
      <c r="AI224" s="43" t="s">
        <v>341</v>
      </c>
      <c r="AJ224" s="43">
        <v>1</v>
      </c>
      <c r="AK224" s="43">
        <v>0</v>
      </c>
      <c r="AL224" s="43" t="s">
        <v>54</v>
      </c>
      <c r="AM224" s="43" t="s">
        <v>54</v>
      </c>
      <c r="AN224" s="43" t="s">
        <v>54</v>
      </c>
      <c r="AO224" s="73" t="s">
        <v>81</v>
      </c>
      <c r="AP224" s="119"/>
      <c r="AQ224" s="43"/>
      <c r="AR224" s="43"/>
      <c r="AS224" s="88"/>
      <c r="AT224" s="88"/>
      <c r="AU224" s="88"/>
      <c r="AV224" s="88"/>
      <c r="AW224" s="88"/>
      <c r="AX224" s="88"/>
      <c r="AY224" s="88"/>
      <c r="AZ224" s="88"/>
      <c r="BA224" s="88"/>
      <c r="BB224" s="88"/>
      <c r="BC224" s="88"/>
      <c r="BD224" s="88"/>
      <c r="BE224" s="88"/>
      <c r="BF224" s="88"/>
      <c r="BG224" s="88"/>
      <c r="BH224" s="88"/>
      <c r="BI224" s="88"/>
      <c r="BJ224" s="88"/>
      <c r="BK224" s="88"/>
      <c r="BL224" s="88"/>
      <c r="BM224" s="88"/>
      <c r="BN224" s="88"/>
      <c r="BO224" s="88"/>
      <c r="BP224" s="88"/>
      <c r="BQ224" s="88"/>
      <c r="BR224" s="88"/>
      <c r="BS224" s="88"/>
      <c r="BT224" s="88"/>
      <c r="BU224" s="88"/>
      <c r="BV224" s="88"/>
      <c r="BW224" s="88"/>
      <c r="BX224" s="88"/>
      <c r="BY224" s="88"/>
      <c r="BZ224" s="88"/>
      <c r="CA224" s="88"/>
      <c r="CB224" s="88"/>
      <c r="CC224" s="88"/>
      <c r="CD224" s="88"/>
      <c r="CE224" s="88"/>
      <c r="CF224" s="88"/>
      <c r="CG224" s="88"/>
      <c r="CH224" s="88"/>
      <c r="CI224" s="88"/>
      <c r="CJ224" s="88"/>
      <c r="CK224" s="88"/>
      <c r="CL224" s="88"/>
      <c r="CM224" s="88"/>
      <c r="CN224" s="88"/>
      <c r="CO224" s="88"/>
      <c r="CP224" s="88"/>
      <c r="CQ224" s="88"/>
      <c r="CR224" s="88"/>
      <c r="CS224" s="88"/>
      <c r="CT224" s="88"/>
      <c r="CU224" s="88"/>
      <c r="CV224" s="88"/>
      <c r="CW224" s="88"/>
      <c r="CX224" s="88"/>
      <c r="CY224" s="88"/>
      <c r="CZ224" s="88"/>
      <c r="DA224" s="88"/>
    </row>
    <row r="225" spans="1:105" s="26" customFormat="1" ht="13.8" x14ac:dyDescent="0.3">
      <c r="A225" s="27"/>
      <c r="B225" s="139" t="s">
        <v>1595</v>
      </c>
      <c r="C225" s="40" t="s">
        <v>2713</v>
      </c>
      <c r="D225" s="80"/>
      <c r="E225" s="80" t="s">
        <v>30</v>
      </c>
      <c r="F225" s="80" t="s">
        <v>1605</v>
      </c>
      <c r="G225" s="80" t="s">
        <v>2714</v>
      </c>
      <c r="H225" s="134">
        <v>2025</v>
      </c>
      <c r="I225" s="134">
        <v>2025</v>
      </c>
      <c r="J225" s="134">
        <v>1</v>
      </c>
      <c r="K225" s="134">
        <v>1</v>
      </c>
      <c r="L225" s="135">
        <v>45658.333333333336</v>
      </c>
      <c r="M225" s="136">
        <v>45658.333333333336</v>
      </c>
      <c r="N225" s="135">
        <v>46022.708333333336</v>
      </c>
      <c r="O225" s="137">
        <v>0.70833333333333337</v>
      </c>
      <c r="P225" s="138"/>
      <c r="Q225" s="39" t="s">
        <v>59</v>
      </c>
      <c r="R225" s="43" t="s">
        <v>2715</v>
      </c>
      <c r="S225" s="43"/>
      <c r="T225" s="40"/>
      <c r="U225" s="43"/>
      <c r="V225" s="40"/>
      <c r="W225" s="40"/>
      <c r="X225" s="40"/>
      <c r="Y225" s="43"/>
      <c r="Z225" s="40"/>
      <c r="AA225" s="43"/>
      <c r="AB225" s="40"/>
      <c r="AC225" s="131" t="s">
        <v>2716</v>
      </c>
      <c r="AD225" s="40" t="s">
        <v>54</v>
      </c>
      <c r="AE225" s="40" t="s">
        <v>62</v>
      </c>
      <c r="AF225" s="40"/>
      <c r="AG225" s="132">
        <v>45254</v>
      </c>
      <c r="AH225" s="99" t="s">
        <v>83</v>
      </c>
      <c r="AI225" s="43" t="s">
        <v>341</v>
      </c>
      <c r="AJ225" s="43">
        <v>1</v>
      </c>
      <c r="AK225" s="43">
        <v>0</v>
      </c>
      <c r="AL225" s="43" t="s">
        <v>54</v>
      </c>
      <c r="AM225" s="43" t="s">
        <v>54</v>
      </c>
      <c r="AN225" s="43" t="s">
        <v>54</v>
      </c>
      <c r="AO225" s="73" t="s">
        <v>81</v>
      </c>
      <c r="AP225" s="119"/>
      <c r="AQ225" s="43"/>
      <c r="AR225" s="43"/>
      <c r="AS225" s="88"/>
      <c r="AT225" s="88"/>
      <c r="AU225" s="88"/>
      <c r="AV225" s="88"/>
      <c r="AW225" s="88"/>
      <c r="AX225" s="88"/>
      <c r="AY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88"/>
      <c r="BJ225" s="88"/>
      <c r="BK225" s="88"/>
      <c r="BL225" s="88"/>
      <c r="BM225" s="88"/>
      <c r="BN225" s="88"/>
      <c r="BO225" s="88"/>
      <c r="BP225" s="88"/>
      <c r="BQ225" s="88"/>
      <c r="BR225" s="88"/>
      <c r="BS225" s="88"/>
      <c r="BT225" s="88"/>
      <c r="BU225" s="88"/>
      <c r="BV225" s="88"/>
      <c r="BW225" s="88"/>
      <c r="BX225" s="88"/>
      <c r="BY225" s="88"/>
      <c r="BZ225" s="88"/>
      <c r="CA225" s="88"/>
      <c r="CB225" s="88"/>
      <c r="CC225" s="88"/>
      <c r="CD225" s="88"/>
      <c r="CE225" s="88"/>
      <c r="CF225" s="88"/>
      <c r="CG225" s="88"/>
      <c r="CH225" s="88"/>
      <c r="CI225" s="88"/>
      <c r="CJ225" s="88"/>
      <c r="CK225" s="88"/>
      <c r="CL225" s="88"/>
      <c r="CM225" s="88"/>
      <c r="CN225" s="88"/>
      <c r="CO225" s="88"/>
      <c r="CP225" s="88"/>
      <c r="CQ225" s="88"/>
      <c r="CR225" s="88"/>
      <c r="CS225" s="88"/>
      <c r="CT225" s="88"/>
      <c r="CU225" s="88"/>
      <c r="CV225" s="88"/>
      <c r="CW225" s="88"/>
      <c r="CX225" s="88"/>
      <c r="CY225" s="88"/>
      <c r="CZ225" s="88"/>
      <c r="DA225" s="88"/>
    </row>
    <row r="226" spans="1:105" s="26" customFormat="1" ht="30.6" x14ac:dyDescent="0.3">
      <c r="A226" s="27"/>
      <c r="B226" s="139" t="s">
        <v>1595</v>
      </c>
      <c r="C226" s="40" t="s">
        <v>1598</v>
      </c>
      <c r="D226" s="80"/>
      <c r="E226" s="80" t="s">
        <v>30</v>
      </c>
      <c r="F226" s="80" t="s">
        <v>1599</v>
      </c>
      <c r="G226" s="80" t="s">
        <v>1600</v>
      </c>
      <c r="H226" s="134">
        <v>2025</v>
      </c>
      <c r="I226" s="134">
        <v>2026</v>
      </c>
      <c r="J226" s="134">
        <v>1</v>
      </c>
      <c r="K226" s="134">
        <v>9</v>
      </c>
      <c r="L226" s="135">
        <v>45658.333333333336</v>
      </c>
      <c r="M226" s="136">
        <v>45658.333333333336</v>
      </c>
      <c r="N226" s="135">
        <v>46081.708333333336</v>
      </c>
      <c r="O226" s="137" t="s">
        <v>2717</v>
      </c>
      <c r="P226" s="138" t="s">
        <v>1601</v>
      </c>
      <c r="Q226" s="39" t="s">
        <v>59</v>
      </c>
      <c r="R226" s="43" t="s">
        <v>1597</v>
      </c>
      <c r="S226" s="43"/>
      <c r="T226" s="40"/>
      <c r="U226" s="43"/>
      <c r="V226" s="40"/>
      <c r="W226" s="40"/>
      <c r="X226" s="40"/>
      <c r="Y226" s="43"/>
      <c r="Z226" s="40"/>
      <c r="AA226" s="43"/>
      <c r="AB226" s="40"/>
      <c r="AC226" s="131" t="s">
        <v>1602</v>
      </c>
      <c r="AD226" s="40" t="s">
        <v>54</v>
      </c>
      <c r="AE226" s="40" t="s">
        <v>62</v>
      </c>
      <c r="AF226" s="40"/>
      <c r="AG226" s="132">
        <v>45254</v>
      </c>
      <c r="AH226" s="99" t="s">
        <v>83</v>
      </c>
      <c r="AI226" s="43" t="s">
        <v>341</v>
      </c>
      <c r="AJ226" s="43">
        <v>1</v>
      </c>
      <c r="AK226" s="43">
        <v>0</v>
      </c>
      <c r="AL226" s="43" t="s">
        <v>54</v>
      </c>
      <c r="AM226" s="43" t="s">
        <v>54</v>
      </c>
      <c r="AN226" s="43" t="s">
        <v>54</v>
      </c>
      <c r="AO226" s="73" t="s">
        <v>81</v>
      </c>
      <c r="AP226" s="119"/>
      <c r="AQ226" s="43"/>
      <c r="AR226" s="43" t="s">
        <v>2718</v>
      </c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88"/>
      <c r="BJ226" s="88"/>
      <c r="BK226" s="88"/>
      <c r="BL226" s="88"/>
      <c r="BM226" s="88"/>
      <c r="BN226" s="88"/>
      <c r="BO226" s="88"/>
      <c r="BP226" s="88"/>
      <c r="BQ226" s="88"/>
      <c r="BR226" s="88"/>
      <c r="BS226" s="88"/>
      <c r="BT226" s="88"/>
      <c r="BU226" s="88"/>
      <c r="BV226" s="88"/>
      <c r="BW226" s="88"/>
      <c r="BX226" s="88"/>
      <c r="BY226" s="88"/>
      <c r="BZ226" s="88"/>
      <c r="CA226" s="88"/>
      <c r="CB226" s="88"/>
      <c r="CC226" s="88"/>
      <c r="CD226" s="88"/>
      <c r="CE226" s="88"/>
      <c r="CF226" s="88"/>
      <c r="CG226" s="88"/>
      <c r="CH226" s="88"/>
      <c r="CI226" s="88"/>
      <c r="CJ226" s="88"/>
      <c r="CK226" s="88"/>
      <c r="CL226" s="88"/>
      <c r="CM226" s="88"/>
      <c r="CN226" s="88"/>
      <c r="CO226" s="88"/>
      <c r="CP226" s="88"/>
      <c r="CQ226" s="88"/>
      <c r="CR226" s="88"/>
      <c r="CS226" s="88"/>
      <c r="CT226" s="88"/>
      <c r="CU226" s="88"/>
      <c r="CV226" s="88"/>
      <c r="CW226" s="88"/>
      <c r="CX226" s="88"/>
      <c r="CY226" s="88"/>
      <c r="CZ226" s="88"/>
      <c r="DA226" s="88"/>
    </row>
    <row r="227" spans="1:105" s="26" customFormat="1" ht="13.8" x14ac:dyDescent="0.3">
      <c r="A227" s="27"/>
      <c r="B227" s="139" t="s">
        <v>1595</v>
      </c>
      <c r="C227" s="40" t="s">
        <v>2719</v>
      </c>
      <c r="D227" s="80"/>
      <c r="E227" s="80" t="s">
        <v>30</v>
      </c>
      <c r="F227" s="80" t="s">
        <v>1605</v>
      </c>
      <c r="G227" s="80" t="s">
        <v>2720</v>
      </c>
      <c r="H227" s="134">
        <v>2025</v>
      </c>
      <c r="I227" s="134">
        <v>2025</v>
      </c>
      <c r="J227" s="134">
        <v>1</v>
      </c>
      <c r="K227" s="134">
        <v>1</v>
      </c>
      <c r="L227" s="135">
        <v>45658.333333333336</v>
      </c>
      <c r="M227" s="136">
        <v>45658.333333333336</v>
      </c>
      <c r="N227" s="135">
        <v>46022.708333333336</v>
      </c>
      <c r="O227" s="137">
        <v>0.70833333333333337</v>
      </c>
      <c r="P227" s="138"/>
      <c r="Q227" s="39" t="s">
        <v>59</v>
      </c>
      <c r="R227" s="43" t="s">
        <v>2721</v>
      </c>
      <c r="S227" s="43"/>
      <c r="T227" s="40"/>
      <c r="U227" s="43"/>
      <c r="V227" s="40"/>
      <c r="W227" s="40"/>
      <c r="X227" s="40"/>
      <c r="Y227" s="43"/>
      <c r="Z227" s="40"/>
      <c r="AA227" s="43"/>
      <c r="AB227" s="40"/>
      <c r="AC227" s="131" t="s">
        <v>2722</v>
      </c>
      <c r="AD227" s="40" t="s">
        <v>54</v>
      </c>
      <c r="AE227" s="40" t="s">
        <v>62</v>
      </c>
      <c r="AF227" s="40"/>
      <c r="AG227" s="132">
        <v>45254</v>
      </c>
      <c r="AH227" s="99" t="s">
        <v>83</v>
      </c>
      <c r="AI227" s="43" t="s">
        <v>341</v>
      </c>
      <c r="AJ227" s="43">
        <v>1</v>
      </c>
      <c r="AK227" s="43">
        <v>0</v>
      </c>
      <c r="AL227" s="43" t="s">
        <v>54</v>
      </c>
      <c r="AM227" s="43" t="s">
        <v>54</v>
      </c>
      <c r="AN227" s="43" t="s">
        <v>54</v>
      </c>
      <c r="AO227" s="73" t="s">
        <v>81</v>
      </c>
      <c r="AP227" s="119"/>
      <c r="AQ227" s="43"/>
      <c r="AR227" s="43"/>
      <c r="AS227" s="88"/>
      <c r="AT227" s="88"/>
      <c r="AU227" s="88"/>
      <c r="AV227" s="88"/>
      <c r="AW227" s="88"/>
      <c r="AX227" s="88"/>
      <c r="AY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88"/>
      <c r="BJ227" s="88"/>
      <c r="BK227" s="88"/>
      <c r="BL227" s="88"/>
      <c r="BM227" s="88"/>
      <c r="BN227" s="88"/>
      <c r="BO227" s="88"/>
      <c r="BP227" s="88"/>
      <c r="BQ227" s="88"/>
      <c r="BR227" s="88"/>
      <c r="BS227" s="88"/>
      <c r="BT227" s="88"/>
      <c r="BU227" s="88"/>
      <c r="BV227" s="88"/>
      <c r="BW227" s="88"/>
      <c r="BX227" s="88"/>
      <c r="BY227" s="88"/>
      <c r="BZ227" s="88"/>
      <c r="CA227" s="88"/>
      <c r="CB227" s="88"/>
      <c r="CC227" s="88"/>
      <c r="CD227" s="88"/>
      <c r="CE227" s="88"/>
      <c r="CF227" s="88"/>
      <c r="CG227" s="88"/>
      <c r="CH227" s="88"/>
      <c r="CI227" s="88"/>
      <c r="CJ227" s="88"/>
      <c r="CK227" s="88"/>
      <c r="CL227" s="88"/>
      <c r="CM227" s="88"/>
      <c r="CN227" s="88"/>
      <c r="CO227" s="88"/>
      <c r="CP227" s="88"/>
      <c r="CQ227" s="88"/>
      <c r="CR227" s="88"/>
      <c r="CS227" s="88"/>
      <c r="CT227" s="88"/>
      <c r="CU227" s="88"/>
      <c r="CV227" s="88"/>
      <c r="CW227" s="88"/>
      <c r="CX227" s="88"/>
      <c r="CY227" s="88"/>
      <c r="CZ227" s="88"/>
      <c r="DA227" s="88"/>
    </row>
    <row r="228" spans="1:105" s="26" customFormat="1" ht="22.8" customHeight="1" x14ac:dyDescent="0.3">
      <c r="A228" s="27"/>
      <c r="B228" s="139" t="s">
        <v>1595</v>
      </c>
      <c r="C228" s="40" t="s">
        <v>2723</v>
      </c>
      <c r="D228" s="80"/>
      <c r="E228" s="80" t="s">
        <v>30</v>
      </c>
      <c r="F228" s="80" t="s">
        <v>1612</v>
      </c>
      <c r="G228" s="80" t="s">
        <v>1613</v>
      </c>
      <c r="H228" s="134">
        <v>2025</v>
      </c>
      <c r="I228" s="134">
        <v>2025</v>
      </c>
      <c r="J228" s="134">
        <v>1</v>
      </c>
      <c r="K228" s="134">
        <v>1</v>
      </c>
      <c r="L228" s="135">
        <v>45658.333333333336</v>
      </c>
      <c r="M228" s="136">
        <v>45658.333333333336</v>
      </c>
      <c r="N228" s="135">
        <v>46022.708333333336</v>
      </c>
      <c r="O228" s="137" t="s">
        <v>2717</v>
      </c>
      <c r="P228" s="138"/>
      <c r="Q228" s="39" t="s">
        <v>59</v>
      </c>
      <c r="R228" s="43" t="s">
        <v>2721</v>
      </c>
      <c r="S228" s="43"/>
      <c r="T228" s="40"/>
      <c r="U228" s="43"/>
      <c r="V228" s="40"/>
      <c r="W228" s="40"/>
      <c r="X228" s="40"/>
      <c r="Y228" s="43"/>
      <c r="Z228" s="40"/>
      <c r="AA228" s="43"/>
      <c r="AB228" s="40"/>
      <c r="AC228" s="131" t="s">
        <v>2724</v>
      </c>
      <c r="AD228" s="40" t="s">
        <v>54</v>
      </c>
      <c r="AE228" s="40" t="s">
        <v>62</v>
      </c>
      <c r="AF228" s="40"/>
      <c r="AG228" s="132">
        <v>45254</v>
      </c>
      <c r="AH228" s="99" t="s">
        <v>83</v>
      </c>
      <c r="AI228" s="43" t="s">
        <v>341</v>
      </c>
      <c r="AJ228" s="43">
        <v>1</v>
      </c>
      <c r="AK228" s="43">
        <v>0</v>
      </c>
      <c r="AL228" s="43" t="s">
        <v>54</v>
      </c>
      <c r="AM228" s="43" t="s">
        <v>54</v>
      </c>
      <c r="AN228" s="43" t="s">
        <v>54</v>
      </c>
      <c r="AO228" s="73" t="s">
        <v>81</v>
      </c>
      <c r="AP228" s="119"/>
      <c r="AQ228" s="43"/>
      <c r="AR228" s="43"/>
      <c r="AS228" s="88"/>
      <c r="AT228" s="88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88"/>
      <c r="BG228" s="88"/>
      <c r="BH228" s="88"/>
      <c r="BI228" s="88"/>
      <c r="BJ228" s="88"/>
      <c r="BK228" s="88"/>
      <c r="BL228" s="88"/>
      <c r="BM228" s="88"/>
      <c r="BN228" s="88"/>
      <c r="BO228" s="88"/>
      <c r="BP228" s="88"/>
      <c r="BQ228" s="88"/>
      <c r="BR228" s="88"/>
      <c r="BS228" s="88"/>
      <c r="BT228" s="88"/>
      <c r="BU228" s="88"/>
      <c r="BV228" s="88"/>
      <c r="BW228" s="88"/>
      <c r="BX228" s="88"/>
      <c r="BY228" s="88"/>
      <c r="BZ228" s="88"/>
      <c r="CA228" s="88"/>
      <c r="CB228" s="88"/>
      <c r="CC228" s="88"/>
      <c r="CD228" s="88"/>
      <c r="CE228" s="88"/>
      <c r="CF228" s="88"/>
      <c r="CG228" s="88"/>
      <c r="CH228" s="88"/>
      <c r="CI228" s="88"/>
      <c r="CJ228" s="88"/>
      <c r="CK228" s="88"/>
      <c r="CL228" s="88"/>
      <c r="CM228" s="88"/>
      <c r="CN228" s="88"/>
      <c r="CO228" s="88"/>
      <c r="CP228" s="88"/>
      <c r="CQ228" s="88"/>
      <c r="CR228" s="88"/>
      <c r="CS228" s="88"/>
      <c r="CT228" s="88"/>
      <c r="CU228" s="88"/>
      <c r="CV228" s="88"/>
      <c r="CW228" s="88"/>
      <c r="CX228" s="88"/>
      <c r="CY228" s="88"/>
      <c r="CZ228" s="88"/>
      <c r="DA228" s="88"/>
    </row>
    <row r="229" spans="1:105" s="26" customFormat="1" ht="22.2" customHeight="1" x14ac:dyDescent="0.3">
      <c r="A229" s="27"/>
      <c r="B229" s="139" t="s">
        <v>1595</v>
      </c>
      <c r="C229" s="40" t="s">
        <v>2725</v>
      </c>
      <c r="D229" s="80"/>
      <c r="E229" s="80" t="s">
        <v>30</v>
      </c>
      <c r="F229" s="80" t="s">
        <v>1605</v>
      </c>
      <c r="G229" s="80" t="s">
        <v>1612</v>
      </c>
      <c r="H229" s="134">
        <v>2025</v>
      </c>
      <c r="I229" s="134">
        <v>2025</v>
      </c>
      <c r="J229" s="134">
        <v>1</v>
      </c>
      <c r="K229" s="134">
        <v>1</v>
      </c>
      <c r="L229" s="135">
        <v>45658.333333333336</v>
      </c>
      <c r="M229" s="136">
        <v>45658.333333333336</v>
      </c>
      <c r="N229" s="135">
        <v>46022.708333333336</v>
      </c>
      <c r="O229" s="137" t="s">
        <v>2726</v>
      </c>
      <c r="P229" s="138"/>
      <c r="Q229" s="39" t="s">
        <v>59</v>
      </c>
      <c r="R229" s="43" t="s">
        <v>1603</v>
      </c>
      <c r="S229" s="43"/>
      <c r="T229" s="40"/>
      <c r="U229" s="43"/>
      <c r="V229" s="40"/>
      <c r="W229" s="40"/>
      <c r="X229" s="40"/>
      <c r="Y229" s="43"/>
      <c r="Z229" s="40"/>
      <c r="AA229" s="43"/>
      <c r="AB229" s="40"/>
      <c r="AC229" s="131" t="s">
        <v>1616</v>
      </c>
      <c r="AD229" s="40" t="s">
        <v>54</v>
      </c>
      <c r="AE229" s="40" t="s">
        <v>62</v>
      </c>
      <c r="AF229" s="40"/>
      <c r="AG229" s="132">
        <v>45254</v>
      </c>
      <c r="AH229" s="99" t="s">
        <v>83</v>
      </c>
      <c r="AI229" s="43" t="s">
        <v>341</v>
      </c>
      <c r="AJ229" s="43">
        <v>1</v>
      </c>
      <c r="AK229" s="43">
        <v>0</v>
      </c>
      <c r="AL229" s="43" t="s">
        <v>54</v>
      </c>
      <c r="AM229" s="43" t="s">
        <v>54</v>
      </c>
      <c r="AN229" s="43" t="s">
        <v>54</v>
      </c>
      <c r="AO229" s="73" t="s">
        <v>81</v>
      </c>
      <c r="AP229" s="119"/>
      <c r="AQ229" s="43"/>
      <c r="AR229" s="43"/>
      <c r="AS229" s="88"/>
      <c r="AT229" s="88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88"/>
      <c r="BG229" s="88"/>
      <c r="BH229" s="88"/>
      <c r="BI229" s="88"/>
      <c r="BJ229" s="88"/>
      <c r="BK229" s="88"/>
      <c r="BL229" s="88"/>
      <c r="BM229" s="88"/>
      <c r="BN229" s="88"/>
      <c r="BO229" s="88"/>
      <c r="BP229" s="88"/>
      <c r="BQ229" s="88"/>
      <c r="BR229" s="88"/>
      <c r="BS229" s="88"/>
      <c r="BT229" s="88"/>
      <c r="BU229" s="88"/>
      <c r="BV229" s="88"/>
      <c r="BW229" s="88"/>
      <c r="BX229" s="88"/>
      <c r="BY229" s="88"/>
      <c r="BZ229" s="88"/>
      <c r="CA229" s="88"/>
      <c r="CB229" s="88"/>
      <c r="CC229" s="88"/>
      <c r="CD229" s="88"/>
      <c r="CE229" s="88"/>
      <c r="CF229" s="88"/>
      <c r="CG229" s="88"/>
      <c r="CH229" s="88"/>
      <c r="CI229" s="88"/>
      <c r="CJ229" s="88"/>
      <c r="CK229" s="88"/>
      <c r="CL229" s="88"/>
      <c r="CM229" s="88"/>
      <c r="CN229" s="88"/>
      <c r="CO229" s="88"/>
      <c r="CP229" s="88"/>
      <c r="CQ229" s="88"/>
      <c r="CR229" s="88"/>
      <c r="CS229" s="88"/>
      <c r="CT229" s="88"/>
      <c r="CU229" s="88"/>
      <c r="CV229" s="88"/>
      <c r="CW229" s="88"/>
      <c r="CX229" s="88"/>
      <c r="CY229" s="88"/>
      <c r="CZ229" s="88"/>
      <c r="DA229" s="88"/>
    </row>
    <row r="230" spans="1:105" s="26" customFormat="1" ht="22.2" customHeight="1" x14ac:dyDescent="0.3">
      <c r="A230" s="27"/>
      <c r="B230" s="139" t="s">
        <v>1595</v>
      </c>
      <c r="C230" s="40" t="s">
        <v>2727</v>
      </c>
      <c r="D230" s="80"/>
      <c r="E230" s="80" t="s">
        <v>30</v>
      </c>
      <c r="F230" s="80" t="s">
        <v>1606</v>
      </c>
      <c r="G230" s="80" t="s">
        <v>2720</v>
      </c>
      <c r="H230" s="134">
        <v>2025</v>
      </c>
      <c r="I230" s="134">
        <v>2025</v>
      </c>
      <c r="J230" s="134">
        <v>1</v>
      </c>
      <c r="K230" s="134">
        <v>1</v>
      </c>
      <c r="L230" s="135">
        <v>45658.333333333336</v>
      </c>
      <c r="M230" s="136">
        <v>45658.333333333336</v>
      </c>
      <c r="N230" s="135">
        <v>46022.708333333336</v>
      </c>
      <c r="O230" s="137" t="s">
        <v>2726</v>
      </c>
      <c r="P230" s="138"/>
      <c r="Q230" s="39" t="s">
        <v>59</v>
      </c>
      <c r="R230" s="43" t="s">
        <v>1596</v>
      </c>
      <c r="S230" s="43"/>
      <c r="T230" s="40"/>
      <c r="U230" s="43"/>
      <c r="V230" s="40"/>
      <c r="W230" s="40"/>
      <c r="X230" s="40"/>
      <c r="Y230" s="43"/>
      <c r="Z230" s="40"/>
      <c r="AA230" s="43"/>
      <c r="AB230" s="40"/>
      <c r="AC230" s="131" t="s">
        <v>2728</v>
      </c>
      <c r="AD230" s="40" t="s">
        <v>54</v>
      </c>
      <c r="AE230" s="40" t="s">
        <v>62</v>
      </c>
      <c r="AF230" s="40"/>
      <c r="AG230" s="132">
        <v>45254</v>
      </c>
      <c r="AH230" s="99" t="s">
        <v>83</v>
      </c>
      <c r="AI230" s="43" t="s">
        <v>341</v>
      </c>
      <c r="AJ230" s="43">
        <v>1</v>
      </c>
      <c r="AK230" s="43">
        <v>0</v>
      </c>
      <c r="AL230" s="43" t="s">
        <v>54</v>
      </c>
      <c r="AM230" s="43" t="s">
        <v>54</v>
      </c>
      <c r="AN230" s="43" t="s">
        <v>54</v>
      </c>
      <c r="AO230" s="73" t="s">
        <v>81</v>
      </c>
      <c r="AP230" s="119"/>
      <c r="AQ230" s="43"/>
      <c r="AR230" s="43"/>
      <c r="AS230" s="88"/>
      <c r="AT230" s="88"/>
      <c r="AU230" s="88"/>
      <c r="AV230" s="88"/>
      <c r="AW230" s="88"/>
      <c r="AX230" s="88"/>
      <c r="AY230" s="88"/>
      <c r="AZ230" s="88"/>
      <c r="BA230" s="88"/>
      <c r="BB230" s="88"/>
      <c r="BC230" s="88"/>
      <c r="BD230" s="88"/>
      <c r="BE230" s="88"/>
      <c r="BF230" s="88"/>
      <c r="BG230" s="88"/>
      <c r="BH230" s="88"/>
      <c r="BI230" s="88"/>
      <c r="BJ230" s="88"/>
      <c r="BK230" s="88"/>
      <c r="BL230" s="88"/>
      <c r="BM230" s="88"/>
      <c r="BN230" s="88"/>
      <c r="BO230" s="88"/>
      <c r="BP230" s="88"/>
      <c r="BQ230" s="88"/>
      <c r="BR230" s="88"/>
      <c r="BS230" s="88"/>
      <c r="BT230" s="88"/>
      <c r="BU230" s="88"/>
      <c r="BV230" s="88"/>
      <c r="BW230" s="88"/>
      <c r="BX230" s="88"/>
      <c r="BY230" s="88"/>
      <c r="BZ230" s="88"/>
      <c r="CA230" s="88"/>
      <c r="CB230" s="88"/>
      <c r="CC230" s="88"/>
      <c r="CD230" s="88"/>
      <c r="CE230" s="88"/>
      <c r="CF230" s="88"/>
      <c r="CG230" s="88"/>
      <c r="CH230" s="88"/>
      <c r="CI230" s="88"/>
      <c r="CJ230" s="88"/>
      <c r="CK230" s="88"/>
      <c r="CL230" s="88"/>
      <c r="CM230" s="88"/>
      <c r="CN230" s="88"/>
      <c r="CO230" s="88"/>
      <c r="CP230" s="88"/>
      <c r="CQ230" s="88"/>
      <c r="CR230" s="88"/>
      <c r="CS230" s="88"/>
      <c r="CT230" s="88"/>
      <c r="CU230" s="88"/>
      <c r="CV230" s="88"/>
      <c r="CW230" s="88"/>
      <c r="CX230" s="88"/>
      <c r="CY230" s="88"/>
      <c r="CZ230" s="88"/>
      <c r="DA230" s="88"/>
    </row>
    <row r="231" spans="1:105" s="26" customFormat="1" ht="13.8" x14ac:dyDescent="0.3">
      <c r="A231" s="27"/>
      <c r="B231" s="139" t="s">
        <v>1595</v>
      </c>
      <c r="C231" s="40" t="s">
        <v>1615</v>
      </c>
      <c r="D231" s="80"/>
      <c r="E231" s="80" t="s">
        <v>30</v>
      </c>
      <c r="F231" s="80" t="s">
        <v>1605</v>
      </c>
      <c r="G231" s="80" t="s">
        <v>1612</v>
      </c>
      <c r="H231" s="134">
        <v>2026</v>
      </c>
      <c r="I231" s="134">
        <v>2026</v>
      </c>
      <c r="J231" s="134">
        <v>1</v>
      </c>
      <c r="K231" s="134">
        <v>53</v>
      </c>
      <c r="L231" s="135">
        <v>46023.333333333336</v>
      </c>
      <c r="M231" s="136">
        <v>46023.333333333336</v>
      </c>
      <c r="N231" s="135">
        <v>46387.708333333336</v>
      </c>
      <c r="O231" s="137">
        <v>0.70833333333333337</v>
      </c>
      <c r="P231" s="138"/>
      <c r="Q231" s="39" t="s">
        <v>59</v>
      </c>
      <c r="R231" s="43" t="s">
        <v>1603</v>
      </c>
      <c r="S231" s="43"/>
      <c r="T231" s="40"/>
      <c r="U231" s="43"/>
      <c r="V231" s="40"/>
      <c r="W231" s="40"/>
      <c r="X231" s="40"/>
      <c r="Y231" s="43"/>
      <c r="Z231" s="40"/>
      <c r="AA231" s="43"/>
      <c r="AB231" s="40"/>
      <c r="AC231" s="131" t="s">
        <v>1616</v>
      </c>
      <c r="AD231" s="40" t="s">
        <v>54</v>
      </c>
      <c r="AE231" s="40" t="s">
        <v>62</v>
      </c>
      <c r="AF231" s="40"/>
      <c r="AG231" s="132">
        <v>45254</v>
      </c>
      <c r="AH231" s="99" t="s">
        <v>83</v>
      </c>
      <c r="AI231" s="43" t="s">
        <v>341</v>
      </c>
      <c r="AJ231" s="43">
        <v>1</v>
      </c>
      <c r="AK231" s="43">
        <v>0</v>
      </c>
      <c r="AL231" s="43" t="s">
        <v>54</v>
      </c>
      <c r="AM231" s="43" t="s">
        <v>54</v>
      </c>
      <c r="AN231" s="43" t="s">
        <v>54</v>
      </c>
      <c r="AO231" s="73" t="s">
        <v>81</v>
      </c>
      <c r="AP231" s="119"/>
      <c r="AQ231" s="43"/>
      <c r="AR231" s="43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88"/>
      <c r="BH231" s="88"/>
      <c r="BI231" s="88"/>
      <c r="BJ231" s="88"/>
      <c r="BK231" s="88"/>
      <c r="BL231" s="88"/>
      <c r="BM231" s="88"/>
      <c r="BN231" s="88"/>
      <c r="BO231" s="88"/>
      <c r="BP231" s="88"/>
      <c r="BQ231" s="88"/>
      <c r="BR231" s="88"/>
      <c r="BS231" s="88"/>
      <c r="BT231" s="88"/>
      <c r="BU231" s="88"/>
      <c r="BV231" s="88"/>
      <c r="BW231" s="88"/>
      <c r="BX231" s="88"/>
      <c r="BY231" s="88"/>
      <c r="BZ231" s="88"/>
      <c r="CA231" s="88"/>
      <c r="CB231" s="88"/>
      <c r="CC231" s="88"/>
      <c r="CD231" s="88"/>
      <c r="CE231" s="88"/>
      <c r="CF231" s="88"/>
      <c r="CG231" s="88"/>
      <c r="CH231" s="88"/>
      <c r="CI231" s="88"/>
      <c r="CJ231" s="88"/>
      <c r="CK231" s="88"/>
      <c r="CL231" s="88"/>
      <c r="CM231" s="88"/>
      <c r="CN231" s="88"/>
      <c r="CO231" s="88"/>
      <c r="CP231" s="88"/>
      <c r="CQ231" s="88"/>
      <c r="CR231" s="88"/>
      <c r="CS231" s="88"/>
      <c r="CT231" s="88"/>
      <c r="CU231" s="88"/>
      <c r="CV231" s="88"/>
      <c r="CW231" s="88"/>
      <c r="CX231" s="88"/>
      <c r="CY231" s="88"/>
      <c r="CZ231" s="88"/>
      <c r="DA231" s="88"/>
    </row>
    <row r="232" spans="1:105" s="26" customFormat="1" ht="13.8" x14ac:dyDescent="0.3">
      <c r="A232" s="27"/>
      <c r="B232" s="139" t="s">
        <v>1595</v>
      </c>
      <c r="C232" s="40" t="s">
        <v>1611</v>
      </c>
      <c r="D232" s="80"/>
      <c r="E232" s="80" t="s">
        <v>30</v>
      </c>
      <c r="F232" s="80" t="s">
        <v>1612</v>
      </c>
      <c r="G232" s="80" t="s">
        <v>1613</v>
      </c>
      <c r="H232" s="134">
        <v>2026</v>
      </c>
      <c r="I232" s="134">
        <v>2026</v>
      </c>
      <c r="J232" s="134">
        <v>1</v>
      </c>
      <c r="K232" s="134">
        <v>53</v>
      </c>
      <c r="L232" s="135">
        <v>46023.333333333336</v>
      </c>
      <c r="M232" s="136">
        <v>46023.333333333336</v>
      </c>
      <c r="N232" s="135">
        <v>46387.708333333336</v>
      </c>
      <c r="O232" s="137" t="s">
        <v>2717</v>
      </c>
      <c r="P232" s="138"/>
      <c r="Q232" s="39" t="s">
        <v>59</v>
      </c>
      <c r="R232" s="43" t="s">
        <v>1603</v>
      </c>
      <c r="S232" s="43"/>
      <c r="T232" s="40"/>
      <c r="U232" s="43"/>
      <c r="V232" s="40"/>
      <c r="W232" s="40"/>
      <c r="X232" s="40"/>
      <c r="Y232" s="43"/>
      <c r="Z232" s="40"/>
      <c r="AA232" s="43"/>
      <c r="AB232" s="40"/>
      <c r="AC232" s="131" t="s">
        <v>1614</v>
      </c>
      <c r="AD232" s="40" t="s">
        <v>54</v>
      </c>
      <c r="AE232" s="40" t="s">
        <v>62</v>
      </c>
      <c r="AF232" s="40"/>
      <c r="AG232" s="132">
        <v>45254</v>
      </c>
      <c r="AH232" s="99" t="s">
        <v>83</v>
      </c>
      <c r="AI232" s="43" t="s">
        <v>341</v>
      </c>
      <c r="AJ232" s="43">
        <v>1</v>
      </c>
      <c r="AK232" s="43">
        <v>0</v>
      </c>
      <c r="AL232" s="43" t="s">
        <v>54</v>
      </c>
      <c r="AM232" s="43" t="s">
        <v>54</v>
      </c>
      <c r="AN232" s="43" t="s">
        <v>54</v>
      </c>
      <c r="AO232" s="73" t="s">
        <v>81</v>
      </c>
      <c r="AP232" s="119"/>
      <c r="AQ232" s="43"/>
      <c r="AR232" s="43"/>
      <c r="AS232" s="88"/>
      <c r="AT232" s="88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88"/>
      <c r="BG232" s="88"/>
      <c r="BH232" s="88"/>
      <c r="BI232" s="88"/>
      <c r="BJ232" s="88"/>
      <c r="BK232" s="88"/>
      <c r="BL232" s="88"/>
      <c r="BM232" s="88"/>
      <c r="BN232" s="88"/>
      <c r="BO232" s="88"/>
      <c r="BP232" s="88"/>
      <c r="BQ232" s="88"/>
      <c r="BR232" s="88"/>
      <c r="BS232" s="88"/>
      <c r="BT232" s="88"/>
      <c r="BU232" s="88"/>
      <c r="BV232" s="88"/>
      <c r="BW232" s="88"/>
      <c r="BX232" s="88"/>
      <c r="BY232" s="88"/>
      <c r="BZ232" s="88"/>
      <c r="CA232" s="88"/>
      <c r="CB232" s="88"/>
      <c r="CC232" s="88"/>
      <c r="CD232" s="88"/>
      <c r="CE232" s="88"/>
      <c r="CF232" s="88"/>
      <c r="CG232" s="88"/>
      <c r="CH232" s="88"/>
      <c r="CI232" s="88"/>
      <c r="CJ232" s="88"/>
      <c r="CK232" s="88"/>
      <c r="CL232" s="88"/>
      <c r="CM232" s="88"/>
      <c r="CN232" s="88"/>
      <c r="CO232" s="88"/>
      <c r="CP232" s="88"/>
      <c r="CQ232" s="88"/>
      <c r="CR232" s="88"/>
      <c r="CS232" s="88"/>
      <c r="CT232" s="88"/>
      <c r="CU232" s="88"/>
      <c r="CV232" s="88"/>
      <c r="CW232" s="88"/>
      <c r="CX232" s="88"/>
      <c r="CY232" s="88"/>
      <c r="CZ232" s="88"/>
      <c r="DA232" s="88"/>
    </row>
    <row r="233" spans="1:105" s="26" customFormat="1" ht="30.6" x14ac:dyDescent="0.3">
      <c r="A233" s="27"/>
      <c r="B233" s="139" t="s">
        <v>1595</v>
      </c>
      <c r="C233" s="40" t="s">
        <v>1598</v>
      </c>
      <c r="D233" s="80" t="s">
        <v>2729</v>
      </c>
      <c r="E233" s="80" t="s">
        <v>30</v>
      </c>
      <c r="F233" s="80" t="s">
        <v>1599</v>
      </c>
      <c r="G233" s="80" t="s">
        <v>1600</v>
      </c>
      <c r="H233" s="134">
        <v>2025</v>
      </c>
      <c r="I233" s="134">
        <v>2026</v>
      </c>
      <c r="J233" s="134">
        <v>1</v>
      </c>
      <c r="K233" s="134">
        <v>9</v>
      </c>
      <c r="L233" s="135">
        <v>45658.333333333336</v>
      </c>
      <c r="M233" s="136">
        <v>45658.333333333336</v>
      </c>
      <c r="N233" s="135">
        <v>46081.708333333336</v>
      </c>
      <c r="O233" s="137">
        <v>0.99930555555555556</v>
      </c>
      <c r="P233" s="138" t="s">
        <v>1601</v>
      </c>
      <c r="Q233" s="39" t="s">
        <v>59</v>
      </c>
      <c r="R233" s="43" t="s">
        <v>1597</v>
      </c>
      <c r="S233" s="43"/>
      <c r="T233" s="40"/>
      <c r="U233" s="43"/>
      <c r="V233" s="40"/>
      <c r="W233" s="40"/>
      <c r="X233" s="40"/>
      <c r="Y233" s="43"/>
      <c r="Z233" s="40"/>
      <c r="AA233" s="43"/>
      <c r="AB233" s="40"/>
      <c r="AC233" s="131" t="s">
        <v>1602</v>
      </c>
      <c r="AD233" s="40" t="s">
        <v>54</v>
      </c>
      <c r="AE233" s="40" t="s">
        <v>62</v>
      </c>
      <c r="AF233" s="40"/>
      <c r="AG233" s="132">
        <v>45254</v>
      </c>
      <c r="AH233" s="99" t="s">
        <v>83</v>
      </c>
      <c r="AI233" s="43"/>
      <c r="AJ233" s="43"/>
      <c r="AK233" s="43"/>
      <c r="AL233" s="43"/>
      <c r="AM233" s="43"/>
      <c r="AN233" s="43"/>
      <c r="AO233" s="73"/>
      <c r="AP233" s="119"/>
      <c r="AQ233" s="43"/>
      <c r="AR233" s="43"/>
      <c r="AS233" s="88"/>
      <c r="AT233" s="88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88"/>
      <c r="BG233" s="88"/>
      <c r="BH233" s="88"/>
      <c r="BI233" s="88"/>
      <c r="BJ233" s="88"/>
      <c r="BK233" s="88"/>
      <c r="BL233" s="88"/>
      <c r="BM233" s="88"/>
      <c r="BN233" s="88"/>
      <c r="BO233" s="88"/>
      <c r="BP233" s="88"/>
      <c r="BQ233" s="88"/>
      <c r="BR233" s="88"/>
      <c r="BS233" s="88"/>
      <c r="BT233" s="88"/>
      <c r="BU233" s="88"/>
      <c r="BV233" s="88"/>
      <c r="BW233" s="88"/>
      <c r="BX233" s="88"/>
      <c r="BY233" s="88"/>
      <c r="BZ233" s="88"/>
      <c r="CA233" s="88"/>
      <c r="CB233" s="88"/>
      <c r="CC233" s="88"/>
      <c r="CD233" s="88"/>
      <c r="CE233" s="88"/>
      <c r="CF233" s="88"/>
      <c r="CG233" s="88"/>
      <c r="CH233" s="88"/>
      <c r="CI233" s="88"/>
      <c r="CJ233" s="88"/>
      <c r="CK233" s="88"/>
      <c r="CL233" s="88"/>
      <c r="CM233" s="88"/>
      <c r="CN233" s="88"/>
      <c r="CO233" s="88"/>
      <c r="CP233" s="88"/>
      <c r="CQ233" s="88"/>
      <c r="CR233" s="88"/>
      <c r="CS233" s="88"/>
      <c r="CT233" s="88"/>
      <c r="CU233" s="88"/>
      <c r="CV233" s="88"/>
      <c r="CW233" s="88"/>
      <c r="CX233" s="88"/>
      <c r="CY233" s="88"/>
      <c r="CZ233" s="88"/>
      <c r="DA233" s="88"/>
    </row>
    <row r="234" spans="1:105" s="26" customFormat="1" ht="20.399999999999999" x14ac:dyDescent="0.3">
      <c r="A234" s="27"/>
      <c r="B234" s="139" t="s">
        <v>1595</v>
      </c>
      <c r="C234" s="40" t="s">
        <v>1604</v>
      </c>
      <c r="D234" s="80" t="s">
        <v>2730</v>
      </c>
      <c r="E234" s="80" t="s">
        <v>30</v>
      </c>
      <c r="F234" s="80" t="s">
        <v>1605</v>
      </c>
      <c r="G234" s="80" t="s">
        <v>1606</v>
      </c>
      <c r="H234" s="134">
        <v>2026</v>
      </c>
      <c r="I234" s="134">
        <v>2026</v>
      </c>
      <c r="J234" s="134">
        <v>1</v>
      </c>
      <c r="K234" s="134">
        <v>53</v>
      </c>
      <c r="L234" s="135">
        <v>46023.333333333336</v>
      </c>
      <c r="M234" s="136">
        <v>46023.333333333336</v>
      </c>
      <c r="N234" s="135">
        <v>46387.708333333336</v>
      </c>
      <c r="O234" s="137">
        <v>0.99930555555555556</v>
      </c>
      <c r="P234" s="138"/>
      <c r="Q234" s="39" t="s">
        <v>59</v>
      </c>
      <c r="R234" s="43" t="s">
        <v>1596</v>
      </c>
      <c r="S234" s="43"/>
      <c r="T234" s="40"/>
      <c r="U234" s="43"/>
      <c r="V234" s="40"/>
      <c r="W234" s="40"/>
      <c r="X234" s="40"/>
      <c r="Y234" s="43"/>
      <c r="Z234" s="40"/>
      <c r="AA234" s="43"/>
      <c r="AB234" s="40"/>
      <c r="AC234" s="131" t="s">
        <v>1607</v>
      </c>
      <c r="AD234" s="40" t="s">
        <v>54</v>
      </c>
      <c r="AE234" s="40" t="s">
        <v>62</v>
      </c>
      <c r="AF234" s="40"/>
      <c r="AG234" s="132">
        <v>45254</v>
      </c>
      <c r="AH234" s="99" t="s">
        <v>83</v>
      </c>
      <c r="AI234" s="43"/>
      <c r="AJ234" s="43"/>
      <c r="AK234" s="43"/>
      <c r="AL234" s="43"/>
      <c r="AM234" s="43"/>
      <c r="AN234" s="43"/>
      <c r="AO234" s="73"/>
      <c r="AP234" s="119"/>
      <c r="AQ234" s="43"/>
      <c r="AR234" s="43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  <c r="BS234" s="88"/>
      <c r="BT234" s="88"/>
      <c r="BU234" s="88"/>
      <c r="BV234" s="88"/>
      <c r="BW234" s="88"/>
      <c r="BX234" s="88"/>
      <c r="BY234" s="88"/>
      <c r="BZ234" s="88"/>
      <c r="CA234" s="88"/>
      <c r="CB234" s="88"/>
      <c r="CC234" s="88"/>
      <c r="CD234" s="88"/>
      <c r="CE234" s="88"/>
      <c r="CF234" s="88"/>
      <c r="CG234" s="88"/>
      <c r="CH234" s="88"/>
      <c r="CI234" s="88"/>
      <c r="CJ234" s="88"/>
      <c r="CK234" s="88"/>
      <c r="CL234" s="88"/>
      <c r="CM234" s="88"/>
      <c r="CN234" s="88"/>
      <c r="CO234" s="88"/>
      <c r="CP234" s="88"/>
      <c r="CQ234" s="88"/>
      <c r="CR234" s="88"/>
      <c r="CS234" s="88"/>
      <c r="CT234" s="88"/>
      <c r="CU234" s="88"/>
      <c r="CV234" s="88"/>
      <c r="CW234" s="88"/>
      <c r="CX234" s="88"/>
      <c r="CY234" s="88"/>
      <c r="CZ234" s="88"/>
      <c r="DA234" s="88"/>
    </row>
    <row r="235" spans="1:105" s="26" customFormat="1" ht="20.399999999999999" x14ac:dyDescent="0.3">
      <c r="A235" s="27"/>
      <c r="B235" s="139" t="s">
        <v>1595</v>
      </c>
      <c r="C235" s="40" t="s">
        <v>1611</v>
      </c>
      <c r="D235" s="80" t="s">
        <v>2731</v>
      </c>
      <c r="E235" s="80" t="s">
        <v>30</v>
      </c>
      <c r="F235" s="80" t="s">
        <v>1612</v>
      </c>
      <c r="G235" s="80" t="s">
        <v>1613</v>
      </c>
      <c r="H235" s="134">
        <v>2026</v>
      </c>
      <c r="I235" s="134">
        <v>2026</v>
      </c>
      <c r="J235" s="134">
        <v>1</v>
      </c>
      <c r="K235" s="134">
        <v>53</v>
      </c>
      <c r="L235" s="135">
        <v>46023.333333333336</v>
      </c>
      <c r="M235" s="136">
        <v>46023.333333333336</v>
      </c>
      <c r="N235" s="135">
        <v>46387.708333333336</v>
      </c>
      <c r="O235" s="137">
        <v>0.99930555555555556</v>
      </c>
      <c r="P235" s="138"/>
      <c r="Q235" s="39" t="s">
        <v>59</v>
      </c>
      <c r="R235" s="43" t="s">
        <v>1603</v>
      </c>
      <c r="S235" s="43"/>
      <c r="T235" s="40"/>
      <c r="U235" s="43"/>
      <c r="V235" s="40"/>
      <c r="W235" s="40"/>
      <c r="X235" s="40"/>
      <c r="Y235" s="43"/>
      <c r="Z235" s="40"/>
      <c r="AA235" s="43"/>
      <c r="AB235" s="40"/>
      <c r="AC235" s="131" t="s">
        <v>1614</v>
      </c>
      <c r="AD235" s="40" t="s">
        <v>54</v>
      </c>
      <c r="AE235" s="40" t="s">
        <v>62</v>
      </c>
      <c r="AF235" s="40"/>
      <c r="AG235" s="132">
        <v>45254</v>
      </c>
      <c r="AH235" s="99" t="s">
        <v>83</v>
      </c>
      <c r="AI235" s="43"/>
      <c r="AJ235" s="43"/>
      <c r="AK235" s="43"/>
      <c r="AL235" s="43"/>
      <c r="AM235" s="43"/>
      <c r="AN235" s="43"/>
      <c r="AO235" s="73"/>
      <c r="AP235" s="119"/>
      <c r="AQ235" s="43"/>
      <c r="AR235" s="43"/>
      <c r="AS235" s="88"/>
      <c r="AT235" s="88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88"/>
      <c r="BG235" s="88"/>
      <c r="BH235" s="88"/>
      <c r="BI235" s="88"/>
      <c r="BJ235" s="88"/>
      <c r="BK235" s="88"/>
      <c r="BL235" s="88"/>
      <c r="BM235" s="88"/>
      <c r="BN235" s="88"/>
      <c r="BO235" s="88"/>
      <c r="BP235" s="88"/>
      <c r="BQ235" s="88"/>
      <c r="BR235" s="88"/>
      <c r="BS235" s="88"/>
      <c r="BT235" s="88"/>
      <c r="BU235" s="88"/>
      <c r="BV235" s="88"/>
      <c r="BW235" s="88"/>
      <c r="BX235" s="88"/>
      <c r="BY235" s="88"/>
      <c r="BZ235" s="88"/>
      <c r="CA235" s="88"/>
      <c r="CB235" s="88"/>
      <c r="CC235" s="88"/>
      <c r="CD235" s="88"/>
      <c r="CE235" s="88"/>
      <c r="CF235" s="88"/>
      <c r="CG235" s="88"/>
      <c r="CH235" s="88"/>
      <c r="CI235" s="88"/>
      <c r="CJ235" s="88"/>
      <c r="CK235" s="88"/>
      <c r="CL235" s="88"/>
      <c r="CM235" s="88"/>
      <c r="CN235" s="88"/>
      <c r="CO235" s="88"/>
      <c r="CP235" s="88"/>
      <c r="CQ235" s="88"/>
      <c r="CR235" s="88"/>
      <c r="CS235" s="88"/>
      <c r="CT235" s="88"/>
      <c r="CU235" s="88"/>
      <c r="CV235" s="88"/>
      <c r="CW235" s="88"/>
      <c r="CX235" s="88"/>
      <c r="CY235" s="88"/>
      <c r="CZ235" s="88"/>
      <c r="DA235" s="88"/>
    </row>
    <row r="236" spans="1:105" s="26" customFormat="1" ht="20.399999999999999" x14ac:dyDescent="0.3">
      <c r="A236" s="27"/>
      <c r="B236" s="139" t="s">
        <v>1595</v>
      </c>
      <c r="C236" s="40" t="s">
        <v>1615</v>
      </c>
      <c r="D236" s="80" t="s">
        <v>2731</v>
      </c>
      <c r="E236" s="80" t="s">
        <v>30</v>
      </c>
      <c r="F236" s="80" t="s">
        <v>1605</v>
      </c>
      <c r="G236" s="80" t="s">
        <v>1612</v>
      </c>
      <c r="H236" s="134">
        <v>2026</v>
      </c>
      <c r="I236" s="134">
        <v>2026</v>
      </c>
      <c r="J236" s="134">
        <v>1</v>
      </c>
      <c r="K236" s="134">
        <v>53</v>
      </c>
      <c r="L236" s="135">
        <v>46023.333333333336</v>
      </c>
      <c r="M236" s="136">
        <v>46023.333333333336</v>
      </c>
      <c r="N236" s="135">
        <v>46387.708333333336</v>
      </c>
      <c r="O236" s="137">
        <v>0.99930555555555556</v>
      </c>
      <c r="P236" s="138"/>
      <c r="Q236" s="39" t="s">
        <v>59</v>
      </c>
      <c r="R236" s="43" t="s">
        <v>1603</v>
      </c>
      <c r="S236" s="43"/>
      <c r="T236" s="40"/>
      <c r="U236" s="43"/>
      <c r="V236" s="40"/>
      <c r="W236" s="40"/>
      <c r="X236" s="40"/>
      <c r="Y236" s="43"/>
      <c r="Z236" s="40"/>
      <c r="AA236" s="43"/>
      <c r="AB236" s="40"/>
      <c r="AC236" s="131" t="s">
        <v>1616</v>
      </c>
      <c r="AD236" s="40" t="s">
        <v>54</v>
      </c>
      <c r="AE236" s="40" t="s">
        <v>62</v>
      </c>
      <c r="AF236" s="40"/>
      <c r="AG236" s="132">
        <v>45254</v>
      </c>
      <c r="AH236" s="99" t="s">
        <v>83</v>
      </c>
      <c r="AI236" s="43"/>
      <c r="AJ236" s="43"/>
      <c r="AK236" s="43"/>
      <c r="AL236" s="43"/>
      <c r="AM236" s="43"/>
      <c r="AN236" s="43"/>
      <c r="AO236" s="73"/>
      <c r="AP236" s="119"/>
      <c r="AQ236" s="43"/>
      <c r="AR236" s="43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88"/>
      <c r="BH236" s="88"/>
      <c r="BI236" s="88"/>
      <c r="BJ236" s="88"/>
      <c r="BK236" s="88"/>
      <c r="BL236" s="88"/>
      <c r="BM236" s="88"/>
      <c r="BN236" s="88"/>
      <c r="BO236" s="88"/>
      <c r="BP236" s="88"/>
      <c r="BQ236" s="88"/>
      <c r="BR236" s="88"/>
      <c r="BS236" s="88"/>
      <c r="BT236" s="88"/>
      <c r="BU236" s="88"/>
      <c r="BV236" s="88"/>
      <c r="BW236" s="88"/>
      <c r="BX236" s="88"/>
      <c r="BY236" s="88"/>
      <c r="BZ236" s="88"/>
      <c r="CA236" s="88"/>
      <c r="CB236" s="88"/>
      <c r="CC236" s="88"/>
      <c r="CD236" s="88"/>
      <c r="CE236" s="88"/>
      <c r="CF236" s="88"/>
      <c r="CG236" s="88"/>
      <c r="CH236" s="88"/>
      <c r="CI236" s="88"/>
      <c r="CJ236" s="88"/>
      <c r="CK236" s="88"/>
      <c r="CL236" s="88"/>
      <c r="CM236" s="88"/>
      <c r="CN236" s="88"/>
      <c r="CO236" s="88"/>
      <c r="CP236" s="88"/>
      <c r="CQ236" s="88"/>
      <c r="CR236" s="88"/>
      <c r="CS236" s="88"/>
      <c r="CT236" s="88"/>
      <c r="CU236" s="88"/>
      <c r="CV236" s="88"/>
      <c r="CW236" s="88"/>
      <c r="CX236" s="88"/>
      <c r="CY236" s="88"/>
      <c r="CZ236" s="88"/>
      <c r="DA236" s="88"/>
    </row>
    <row r="237" spans="1:105" s="26" customFormat="1" ht="20.399999999999999" x14ac:dyDescent="0.3">
      <c r="A237" s="27"/>
      <c r="B237" s="139" t="s">
        <v>1595</v>
      </c>
      <c r="C237" s="40" t="s">
        <v>2732</v>
      </c>
      <c r="D237" s="80" t="s">
        <v>2733</v>
      </c>
      <c r="E237" s="80" t="s">
        <v>30</v>
      </c>
      <c r="F237" s="80" t="s">
        <v>2710</v>
      </c>
      <c r="G237" s="80" t="s">
        <v>2734</v>
      </c>
      <c r="H237" s="134">
        <v>2025</v>
      </c>
      <c r="I237" s="134">
        <v>2025</v>
      </c>
      <c r="J237" s="134">
        <v>36</v>
      </c>
      <c r="K237" s="134">
        <v>44</v>
      </c>
      <c r="L237" s="135" t="s">
        <v>2735</v>
      </c>
      <c r="M237" s="136" t="s">
        <v>162</v>
      </c>
      <c r="N237" s="135" t="s">
        <v>395</v>
      </c>
      <c r="O237" s="137" t="s">
        <v>177</v>
      </c>
      <c r="P237" s="138"/>
      <c r="Q237" s="39" t="s">
        <v>59</v>
      </c>
      <c r="R237" s="43" t="s">
        <v>1603</v>
      </c>
      <c r="S237" s="43"/>
      <c r="T237" s="40"/>
      <c r="U237" s="43"/>
      <c r="V237" s="40"/>
      <c r="W237" s="40"/>
      <c r="X237" s="40"/>
      <c r="Y237" s="43"/>
      <c r="Z237" s="40"/>
      <c r="AA237" s="43"/>
      <c r="AB237" s="40"/>
      <c r="AC237" s="131" t="s">
        <v>2736</v>
      </c>
      <c r="AD237" s="40"/>
      <c r="AE237" s="40"/>
      <c r="AF237" s="40"/>
      <c r="AG237" s="132"/>
      <c r="AH237" s="99"/>
      <c r="AI237" s="43"/>
      <c r="AJ237" s="43"/>
      <c r="AK237" s="43"/>
      <c r="AL237" s="43"/>
      <c r="AM237" s="43"/>
      <c r="AN237" s="43"/>
      <c r="AO237" s="73"/>
      <c r="AP237" s="119"/>
      <c r="AQ237" s="43"/>
      <c r="AR237" s="43"/>
      <c r="AS237" s="88"/>
      <c r="AT237" s="88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88"/>
      <c r="BG237" s="88"/>
      <c r="BH237" s="88"/>
      <c r="BI237" s="88"/>
      <c r="BJ237" s="88"/>
      <c r="BK237" s="88"/>
      <c r="BL237" s="88"/>
      <c r="BM237" s="88"/>
      <c r="BN237" s="88"/>
      <c r="BO237" s="88"/>
      <c r="BP237" s="88"/>
      <c r="BQ237" s="88"/>
      <c r="BR237" s="88"/>
      <c r="BS237" s="88"/>
      <c r="BT237" s="88"/>
      <c r="BU237" s="88"/>
      <c r="BV237" s="88"/>
      <c r="BW237" s="88"/>
      <c r="BX237" s="88"/>
      <c r="BY237" s="88"/>
      <c r="BZ237" s="88"/>
      <c r="CA237" s="88"/>
      <c r="CB237" s="88"/>
      <c r="CC237" s="88"/>
      <c r="CD237" s="88"/>
      <c r="CE237" s="88"/>
      <c r="CF237" s="88"/>
      <c r="CG237" s="88"/>
      <c r="CH237" s="88"/>
      <c r="CI237" s="88"/>
      <c r="CJ237" s="88"/>
      <c r="CK237" s="88"/>
      <c r="CL237" s="88"/>
      <c r="CM237" s="88"/>
      <c r="CN237" s="88"/>
      <c r="CO237" s="88"/>
      <c r="CP237" s="88"/>
      <c r="CQ237" s="88"/>
      <c r="CR237" s="88"/>
      <c r="CS237" s="88"/>
      <c r="CT237" s="88"/>
      <c r="CU237" s="88"/>
      <c r="CV237" s="88"/>
      <c r="CW237" s="88"/>
      <c r="CX237" s="88"/>
      <c r="CY237" s="88"/>
      <c r="CZ237" s="88"/>
      <c r="DA237" s="88"/>
    </row>
    <row r="238" spans="1:105" s="26" customFormat="1" ht="20.399999999999999" x14ac:dyDescent="0.3">
      <c r="A238" s="27"/>
      <c r="B238" s="139" t="s">
        <v>1595</v>
      </c>
      <c r="C238" s="40" t="s">
        <v>2737</v>
      </c>
      <c r="D238" s="80" t="s">
        <v>2730</v>
      </c>
      <c r="E238" s="80" t="s">
        <v>30</v>
      </c>
      <c r="F238" s="80" t="s">
        <v>2738</v>
      </c>
      <c r="G238" s="80" t="s">
        <v>2720</v>
      </c>
      <c r="H238" s="134" t="s">
        <v>809</v>
      </c>
      <c r="I238" s="134" t="s">
        <v>809</v>
      </c>
      <c r="J238" s="134" t="s">
        <v>414</v>
      </c>
      <c r="K238" s="134" t="s">
        <v>2739</v>
      </c>
      <c r="L238" s="135" t="s">
        <v>1172</v>
      </c>
      <c r="M238" s="136" t="s">
        <v>162</v>
      </c>
      <c r="N238" s="135" t="s">
        <v>2740</v>
      </c>
      <c r="O238" s="137" t="s">
        <v>1417</v>
      </c>
      <c r="P238" s="138" t="s">
        <v>2741</v>
      </c>
      <c r="Q238" s="39" t="s">
        <v>2742</v>
      </c>
      <c r="R238" s="43" t="s">
        <v>2721</v>
      </c>
      <c r="S238" s="43"/>
      <c r="T238" s="40" t="s">
        <v>414</v>
      </c>
      <c r="U238" s="43" t="s">
        <v>414</v>
      </c>
      <c r="V238" s="40" t="s">
        <v>414</v>
      </c>
      <c r="W238" s="40" t="s">
        <v>414</v>
      </c>
      <c r="X238" s="40"/>
      <c r="Y238" s="43" t="s">
        <v>414</v>
      </c>
      <c r="Z238" s="40"/>
      <c r="AA238" s="43">
        <v>1</v>
      </c>
      <c r="AB238" s="40" t="s">
        <v>414</v>
      </c>
      <c r="AC238" s="131" t="s">
        <v>2743</v>
      </c>
      <c r="AD238" s="40"/>
      <c r="AE238" s="40"/>
      <c r="AF238" s="40" t="s">
        <v>2737</v>
      </c>
      <c r="AG238" s="132" t="s">
        <v>2744</v>
      </c>
      <c r="AH238" s="99"/>
      <c r="AI238" s="43"/>
      <c r="AJ238" s="43"/>
      <c r="AK238" s="43"/>
      <c r="AL238" s="43"/>
      <c r="AM238" s="43"/>
      <c r="AN238" s="43"/>
      <c r="AO238" s="73"/>
      <c r="AP238" s="119"/>
      <c r="AQ238" s="43"/>
      <c r="AR238" s="43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88"/>
      <c r="BG238" s="88"/>
      <c r="BH238" s="88"/>
      <c r="BI238" s="88"/>
      <c r="BJ238" s="88"/>
      <c r="BK238" s="88"/>
      <c r="BL238" s="88"/>
      <c r="BM238" s="88"/>
      <c r="BN238" s="88"/>
      <c r="BO238" s="88"/>
      <c r="BP238" s="88"/>
      <c r="BQ238" s="88"/>
      <c r="BR238" s="88"/>
      <c r="BS238" s="88"/>
      <c r="BT238" s="88"/>
      <c r="BU238" s="88"/>
      <c r="BV238" s="88"/>
      <c r="BW238" s="88"/>
      <c r="BX238" s="88"/>
      <c r="BY238" s="88"/>
      <c r="BZ238" s="88"/>
      <c r="CA238" s="88"/>
      <c r="CB238" s="88"/>
      <c r="CC238" s="88"/>
      <c r="CD238" s="88"/>
      <c r="CE238" s="88"/>
      <c r="CF238" s="88"/>
      <c r="CG238" s="88"/>
      <c r="CH238" s="88"/>
      <c r="CI238" s="88"/>
      <c r="CJ238" s="88"/>
      <c r="CK238" s="88"/>
      <c r="CL238" s="88"/>
      <c r="CM238" s="88"/>
      <c r="CN238" s="88"/>
      <c r="CO238" s="88"/>
      <c r="CP238" s="88"/>
      <c r="CQ238" s="88"/>
      <c r="CR238" s="88"/>
      <c r="CS238" s="88"/>
      <c r="CT238" s="88"/>
      <c r="CU238" s="88"/>
      <c r="CV238" s="88"/>
      <c r="CW238" s="88"/>
      <c r="CX238" s="88"/>
      <c r="CY238" s="88"/>
      <c r="CZ238" s="88"/>
      <c r="DA238" s="88"/>
    </row>
    <row r="239" spans="1:105" s="26" customFormat="1" ht="30.6" x14ac:dyDescent="0.3">
      <c r="A239" s="27"/>
      <c r="B239" s="139" t="s">
        <v>1595</v>
      </c>
      <c r="C239" s="40" t="s">
        <v>1608</v>
      </c>
      <c r="D239" s="80" t="s">
        <v>2745</v>
      </c>
      <c r="E239" s="80" t="s">
        <v>30</v>
      </c>
      <c r="F239" s="80" t="s">
        <v>1600</v>
      </c>
      <c r="G239" s="80" t="s">
        <v>1609</v>
      </c>
      <c r="H239" s="134">
        <v>2026</v>
      </c>
      <c r="I239" s="134">
        <v>2026</v>
      </c>
      <c r="J239" s="134">
        <v>1</v>
      </c>
      <c r="K239" s="134">
        <v>9</v>
      </c>
      <c r="L239" s="135">
        <v>46023.333333333336</v>
      </c>
      <c r="M239" s="136">
        <v>46023.333333333336</v>
      </c>
      <c r="N239" s="135">
        <v>46081.708333333336</v>
      </c>
      <c r="O239" s="137">
        <v>0.99930555555555556</v>
      </c>
      <c r="P239" s="138" t="s">
        <v>1601</v>
      </c>
      <c r="Q239" s="39" t="s">
        <v>59</v>
      </c>
      <c r="R239" s="43" t="s">
        <v>38</v>
      </c>
      <c r="S239" s="43"/>
      <c r="T239" s="40"/>
      <c r="U239" s="43"/>
      <c r="V239" s="40"/>
      <c r="W239" s="40"/>
      <c r="X239" s="40"/>
      <c r="Y239" s="43"/>
      <c r="Z239" s="40"/>
      <c r="AA239" s="43"/>
      <c r="AB239" s="40"/>
      <c r="AC239" s="131" t="s">
        <v>1610</v>
      </c>
      <c r="AD239" s="40" t="s">
        <v>54</v>
      </c>
      <c r="AE239" s="40" t="s">
        <v>61</v>
      </c>
      <c r="AF239" s="40"/>
      <c r="AG239" s="132">
        <v>45638</v>
      </c>
      <c r="AH239" s="99" t="s">
        <v>62</v>
      </c>
      <c r="AI239" s="43"/>
      <c r="AJ239" s="43"/>
      <c r="AK239" s="43"/>
      <c r="AL239" s="43"/>
      <c r="AM239" s="43"/>
      <c r="AN239" s="43"/>
      <c r="AO239" s="73"/>
      <c r="AP239" s="119"/>
      <c r="AQ239" s="43"/>
      <c r="AR239" s="43"/>
      <c r="AS239" s="88"/>
      <c r="AT239" s="88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  <c r="BG239" s="88"/>
      <c r="BH239" s="88"/>
      <c r="BI239" s="88"/>
      <c r="BJ239" s="88"/>
      <c r="BK239" s="88"/>
      <c r="BL239" s="88"/>
      <c r="BM239" s="88"/>
      <c r="BN239" s="88"/>
      <c r="BO239" s="88"/>
      <c r="BP239" s="88"/>
      <c r="BQ239" s="88"/>
      <c r="BR239" s="88"/>
      <c r="BS239" s="88"/>
      <c r="BT239" s="88"/>
      <c r="BU239" s="88"/>
      <c r="BV239" s="88"/>
      <c r="BW239" s="88"/>
      <c r="BX239" s="88"/>
      <c r="BY239" s="88"/>
      <c r="BZ239" s="88"/>
      <c r="CA239" s="88"/>
      <c r="CB239" s="88"/>
      <c r="CC239" s="88"/>
      <c r="CD239" s="88"/>
      <c r="CE239" s="88"/>
      <c r="CF239" s="88"/>
      <c r="CG239" s="88"/>
      <c r="CH239" s="88"/>
      <c r="CI239" s="88"/>
      <c r="CJ239" s="88"/>
      <c r="CK239" s="88"/>
      <c r="CL239" s="88"/>
      <c r="CM239" s="88"/>
      <c r="CN239" s="88"/>
      <c r="CO239" s="88"/>
      <c r="CP239" s="88"/>
      <c r="CQ239" s="88"/>
      <c r="CR239" s="88"/>
      <c r="CS239" s="88"/>
      <c r="CT239" s="88"/>
      <c r="CU239" s="88"/>
      <c r="CV239" s="88"/>
      <c r="CW239" s="88"/>
      <c r="CX239" s="88"/>
      <c r="CY239" s="88"/>
      <c r="CZ239" s="88"/>
      <c r="DA239" s="88"/>
    </row>
    <row r="240" spans="1:105" s="26" customFormat="1" ht="13.8" x14ac:dyDescent="0.3">
      <c r="A240" s="27"/>
      <c r="B240" s="139" t="s">
        <v>1595</v>
      </c>
      <c r="C240" s="40" t="s">
        <v>2746</v>
      </c>
      <c r="D240" s="80" t="s">
        <v>2747</v>
      </c>
      <c r="E240" s="80" t="s">
        <v>30</v>
      </c>
      <c r="F240" s="80" t="s">
        <v>2748</v>
      </c>
      <c r="G240" s="80" t="s">
        <v>2749</v>
      </c>
      <c r="H240" s="134">
        <v>2023</v>
      </c>
      <c r="I240" s="134">
        <v>2026</v>
      </c>
      <c r="J240" s="134">
        <v>1</v>
      </c>
      <c r="K240" s="134">
        <v>53</v>
      </c>
      <c r="L240" s="135" t="s">
        <v>1172</v>
      </c>
      <c r="M240" s="136" t="s">
        <v>2750</v>
      </c>
      <c r="N240" s="135" t="s">
        <v>2751</v>
      </c>
      <c r="O240" s="137">
        <v>0.99930555555555556</v>
      </c>
      <c r="P240" s="138"/>
      <c r="Q240" s="39" t="s">
        <v>58</v>
      </c>
      <c r="R240" s="43" t="s">
        <v>31</v>
      </c>
      <c r="S240" s="43"/>
      <c r="T240" s="40"/>
      <c r="U240" s="43"/>
      <c r="V240" s="40"/>
      <c r="W240" s="40"/>
      <c r="X240" s="40"/>
      <c r="Y240" s="43"/>
      <c r="Z240" s="40"/>
      <c r="AA240" s="43"/>
      <c r="AB240" s="40"/>
      <c r="AC240" s="131" t="s">
        <v>2752</v>
      </c>
      <c r="AD240" s="40"/>
      <c r="AE240" s="40" t="s">
        <v>61</v>
      </c>
      <c r="AF240" s="40" t="s">
        <v>2746</v>
      </c>
      <c r="AG240" s="132">
        <v>45638</v>
      </c>
      <c r="AH240" s="99" t="s">
        <v>62</v>
      </c>
      <c r="AI240" s="43"/>
      <c r="AJ240" s="43"/>
      <c r="AK240" s="43"/>
      <c r="AL240" s="43"/>
      <c r="AM240" s="43"/>
      <c r="AN240" s="43"/>
      <c r="AO240" s="73"/>
      <c r="AP240" s="119"/>
      <c r="AQ240" s="43"/>
      <c r="AR240" s="43"/>
      <c r="AS240" s="88"/>
      <c r="AT240" s="88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88"/>
      <c r="BG240" s="88"/>
      <c r="BH240" s="88"/>
      <c r="BI240" s="88"/>
      <c r="BJ240" s="88"/>
      <c r="BK240" s="88"/>
      <c r="BL240" s="88"/>
      <c r="BM240" s="88"/>
      <c r="BN240" s="88"/>
      <c r="BO240" s="88"/>
      <c r="BP240" s="88"/>
      <c r="BQ240" s="88"/>
      <c r="BR240" s="88"/>
      <c r="BS240" s="88"/>
      <c r="BT240" s="88"/>
      <c r="BU240" s="88"/>
      <c r="BV240" s="88"/>
      <c r="BW240" s="88"/>
      <c r="BX240" s="88"/>
      <c r="BY240" s="88"/>
      <c r="BZ240" s="88"/>
      <c r="CA240" s="88"/>
      <c r="CB240" s="88"/>
      <c r="CC240" s="88"/>
      <c r="CD240" s="88"/>
      <c r="CE240" s="88"/>
      <c r="CF240" s="88"/>
      <c r="CG240" s="88"/>
      <c r="CH240" s="88"/>
      <c r="CI240" s="88"/>
      <c r="CJ240" s="88"/>
      <c r="CK240" s="88"/>
      <c r="CL240" s="88"/>
      <c r="CM240" s="88"/>
      <c r="CN240" s="88"/>
      <c r="CO240" s="88"/>
      <c r="CP240" s="88"/>
      <c r="CQ240" s="88"/>
      <c r="CR240" s="88"/>
      <c r="CS240" s="88"/>
      <c r="CT240" s="88"/>
      <c r="CU240" s="88"/>
      <c r="CV240" s="88"/>
      <c r="CW240" s="88"/>
      <c r="CX240" s="88"/>
      <c r="CY240" s="88"/>
      <c r="CZ240" s="88"/>
      <c r="DA240" s="88"/>
    </row>
    <row r="241" spans="1:105" s="26" customFormat="1" ht="20.399999999999999" x14ac:dyDescent="0.3">
      <c r="A241" s="27"/>
      <c r="B241" s="139" t="s">
        <v>1595</v>
      </c>
      <c r="C241" s="40" t="s">
        <v>2753</v>
      </c>
      <c r="D241" s="80" t="s">
        <v>2754</v>
      </c>
      <c r="E241" s="80" t="s">
        <v>30</v>
      </c>
      <c r="F241" s="80" t="s">
        <v>2755</v>
      </c>
      <c r="G241" s="80" t="s">
        <v>1605</v>
      </c>
      <c r="H241" s="134">
        <v>2025</v>
      </c>
      <c r="I241" s="134">
        <v>2025</v>
      </c>
      <c r="J241" s="134">
        <v>9</v>
      </c>
      <c r="K241" s="134">
        <v>50</v>
      </c>
      <c r="L241" s="135">
        <v>45718</v>
      </c>
      <c r="M241" s="136">
        <v>0.33333333333333331</v>
      </c>
      <c r="N241" s="135">
        <v>46004</v>
      </c>
      <c r="O241" s="137">
        <v>0.70833333333333337</v>
      </c>
      <c r="P241" s="138" t="s">
        <v>2756</v>
      </c>
      <c r="Q241" s="39" t="s">
        <v>59</v>
      </c>
      <c r="R241" s="43" t="s">
        <v>31</v>
      </c>
      <c r="S241" s="43"/>
      <c r="T241" s="40" t="s">
        <v>43</v>
      </c>
      <c r="U241" s="43" t="s">
        <v>44</v>
      </c>
      <c r="V241" s="40"/>
      <c r="W241" s="40"/>
      <c r="X241" s="40"/>
      <c r="Y241" s="43"/>
      <c r="Z241" s="40"/>
      <c r="AA241" s="43" t="s">
        <v>2757</v>
      </c>
      <c r="AB241" s="40" t="s">
        <v>2758</v>
      </c>
      <c r="AC241" s="131" t="s">
        <v>2759</v>
      </c>
      <c r="AD241" s="40"/>
      <c r="AE241" s="40" t="s">
        <v>61</v>
      </c>
      <c r="AF241" s="40"/>
      <c r="AG241" s="132">
        <v>45638</v>
      </c>
      <c r="AH241" s="99" t="s">
        <v>62</v>
      </c>
      <c r="AI241" s="43"/>
      <c r="AJ241" s="43"/>
      <c r="AK241" s="43"/>
      <c r="AL241" s="43"/>
      <c r="AM241" s="43"/>
      <c r="AN241" s="43"/>
      <c r="AO241" s="73"/>
      <c r="AP241" s="119"/>
      <c r="AQ241" s="43"/>
      <c r="AR241" s="43"/>
      <c r="AS241" s="88"/>
      <c r="AT241" s="88"/>
      <c r="AU241" s="88"/>
      <c r="AV241" s="88"/>
      <c r="AW241" s="88"/>
      <c r="AX241" s="88"/>
      <c r="AY241" s="88"/>
      <c r="AZ241" s="88"/>
      <c r="BA241" s="88"/>
      <c r="BB241" s="88"/>
      <c r="BC241" s="88"/>
      <c r="BD241" s="88"/>
      <c r="BE241" s="88"/>
      <c r="BF241" s="88"/>
      <c r="BG241" s="88"/>
      <c r="BH241" s="88"/>
      <c r="BI241" s="88"/>
      <c r="BJ241" s="88"/>
      <c r="BK241" s="88"/>
      <c r="BL241" s="88"/>
      <c r="BM241" s="88"/>
      <c r="BN241" s="88"/>
      <c r="BO241" s="88"/>
      <c r="BP241" s="88"/>
      <c r="BQ241" s="88"/>
      <c r="BR241" s="88"/>
      <c r="BS241" s="88"/>
      <c r="BT241" s="88"/>
      <c r="BU241" s="88"/>
      <c r="BV241" s="88"/>
      <c r="BW241" s="88"/>
      <c r="BX241" s="88"/>
      <c r="BY241" s="88"/>
      <c r="BZ241" s="88"/>
      <c r="CA241" s="88"/>
      <c r="CB241" s="88"/>
      <c r="CC241" s="88"/>
      <c r="CD241" s="88"/>
      <c r="CE241" s="88"/>
      <c r="CF241" s="88"/>
      <c r="CG241" s="88"/>
      <c r="CH241" s="88"/>
      <c r="CI241" s="88"/>
      <c r="CJ241" s="88"/>
      <c r="CK241" s="88"/>
      <c r="CL241" s="88"/>
      <c r="CM241" s="88"/>
      <c r="CN241" s="88"/>
      <c r="CO241" s="88"/>
      <c r="CP241" s="88"/>
      <c r="CQ241" s="88"/>
      <c r="CR241" s="88"/>
      <c r="CS241" s="88"/>
      <c r="CT241" s="88"/>
      <c r="CU241" s="88"/>
      <c r="CV241" s="88"/>
      <c r="CW241" s="88"/>
      <c r="CX241" s="88"/>
      <c r="CY241" s="88"/>
      <c r="CZ241" s="88"/>
      <c r="DA241" s="88"/>
    </row>
    <row r="242" spans="1:105" s="26" customFormat="1" ht="20.399999999999999" x14ac:dyDescent="0.3">
      <c r="A242" s="27"/>
      <c r="B242" s="139" t="s">
        <v>1595</v>
      </c>
      <c r="C242" s="40" t="s">
        <v>2760</v>
      </c>
      <c r="D242" s="80" t="s">
        <v>2761</v>
      </c>
      <c r="E242" s="80" t="s">
        <v>30</v>
      </c>
      <c r="F242" s="80" t="s">
        <v>2762</v>
      </c>
      <c r="G242" s="80" t="s">
        <v>2763</v>
      </c>
      <c r="H242" s="134">
        <v>2025</v>
      </c>
      <c r="I242" s="134">
        <v>2025</v>
      </c>
      <c r="J242" s="134">
        <v>44</v>
      </c>
      <c r="K242" s="134">
        <v>48</v>
      </c>
      <c r="L242" s="135">
        <v>45962</v>
      </c>
      <c r="M242" s="136">
        <v>0.33333333333333331</v>
      </c>
      <c r="N242" s="135">
        <v>45991</v>
      </c>
      <c r="O242" s="137">
        <v>0.70833333333333337</v>
      </c>
      <c r="P242" s="138" t="s">
        <v>2764</v>
      </c>
      <c r="Q242" s="39" t="s">
        <v>58</v>
      </c>
      <c r="R242" s="43" t="s">
        <v>32</v>
      </c>
      <c r="S242" s="43" t="s">
        <v>46</v>
      </c>
      <c r="T242" s="40" t="s">
        <v>50</v>
      </c>
      <c r="U242" s="43"/>
      <c r="V242" s="40"/>
      <c r="W242" s="40"/>
      <c r="X242" s="40"/>
      <c r="Y242" s="43" t="s">
        <v>304</v>
      </c>
      <c r="Z242" s="40"/>
      <c r="AA242" s="43"/>
      <c r="AB242" s="40" t="s">
        <v>2758</v>
      </c>
      <c r="AC242" s="131" t="s">
        <v>2765</v>
      </c>
      <c r="AD242" s="40"/>
      <c r="AE242" s="40"/>
      <c r="AF242" s="40"/>
      <c r="AG242" s="132">
        <v>45638</v>
      </c>
      <c r="AH242" s="99"/>
      <c r="AI242" s="43"/>
      <c r="AJ242" s="43"/>
      <c r="AK242" s="43"/>
      <c r="AL242" s="43"/>
      <c r="AM242" s="43"/>
      <c r="AN242" s="43"/>
      <c r="AO242" s="73"/>
      <c r="AP242" s="119"/>
      <c r="AQ242" s="43"/>
      <c r="AR242" s="43"/>
      <c r="AS242" s="88"/>
      <c r="AT242" s="88"/>
      <c r="AU242" s="88"/>
      <c r="AV242" s="88"/>
      <c r="AW242" s="88"/>
      <c r="AX242" s="88"/>
      <c r="AY242" s="88"/>
      <c r="AZ242" s="88"/>
      <c r="BA242" s="88"/>
      <c r="BB242" s="88"/>
      <c r="BC242" s="88"/>
      <c r="BD242" s="88"/>
      <c r="BE242" s="88"/>
      <c r="BF242" s="88"/>
      <c r="BG242" s="88"/>
      <c r="BH242" s="88"/>
      <c r="BI242" s="88"/>
      <c r="BJ242" s="88"/>
      <c r="BK242" s="88"/>
      <c r="BL242" s="88"/>
      <c r="BM242" s="88"/>
      <c r="BN242" s="88"/>
      <c r="BO242" s="88"/>
      <c r="BP242" s="88"/>
      <c r="BQ242" s="88"/>
      <c r="BR242" s="88"/>
      <c r="BS242" s="88"/>
      <c r="BT242" s="88"/>
      <c r="BU242" s="88"/>
      <c r="BV242" s="88"/>
      <c r="BW242" s="88"/>
      <c r="BX242" s="88"/>
      <c r="BY242" s="88"/>
      <c r="BZ242" s="88"/>
      <c r="CA242" s="88"/>
      <c r="CB242" s="88"/>
      <c r="CC242" s="88"/>
      <c r="CD242" s="88"/>
      <c r="CE242" s="88"/>
      <c r="CF242" s="88"/>
      <c r="CG242" s="88"/>
      <c r="CH242" s="88"/>
      <c r="CI242" s="88"/>
      <c r="CJ242" s="88"/>
      <c r="CK242" s="88"/>
      <c r="CL242" s="88"/>
      <c r="CM242" s="88"/>
      <c r="CN242" s="88"/>
      <c r="CO242" s="88"/>
      <c r="CP242" s="88"/>
      <c r="CQ242" s="88"/>
      <c r="CR242" s="88"/>
      <c r="CS242" s="88"/>
      <c r="CT242" s="88"/>
      <c r="CU242" s="88"/>
      <c r="CV242" s="88"/>
      <c r="CW242" s="88"/>
      <c r="CX242" s="88"/>
      <c r="CY242" s="88"/>
      <c r="CZ242" s="88"/>
      <c r="DA242" s="88"/>
    </row>
    <row r="243" spans="1:105" s="26" customFormat="1" ht="20.399999999999999" customHeight="1" x14ac:dyDescent="0.3">
      <c r="A243" s="27"/>
      <c r="B243" s="139" t="s">
        <v>1595</v>
      </c>
      <c r="C243" s="40" t="s">
        <v>2766</v>
      </c>
      <c r="D243" s="80" t="s">
        <v>2767</v>
      </c>
      <c r="E243" s="80" t="s">
        <v>30</v>
      </c>
      <c r="F243" s="80" t="s">
        <v>2749</v>
      </c>
      <c r="G243" s="80" t="s">
        <v>2749</v>
      </c>
      <c r="H243" s="134">
        <v>2024</v>
      </c>
      <c r="I243" s="134">
        <v>2024</v>
      </c>
      <c r="J243" s="134">
        <v>1</v>
      </c>
      <c r="K243" s="134">
        <v>35</v>
      </c>
      <c r="L243" s="135">
        <v>45292</v>
      </c>
      <c r="M243" s="136">
        <v>0.33333333333333331</v>
      </c>
      <c r="N243" s="135">
        <v>45535</v>
      </c>
      <c r="O243" s="137">
        <v>0.66666666666666663</v>
      </c>
      <c r="P243" s="138" t="s">
        <v>2768</v>
      </c>
      <c r="Q243" s="39" t="s">
        <v>59</v>
      </c>
      <c r="R243" s="43" t="s">
        <v>31</v>
      </c>
      <c r="S243" s="43"/>
      <c r="T243" s="40"/>
      <c r="U243" s="43"/>
      <c r="V243" s="40"/>
      <c r="W243" s="40"/>
      <c r="X243" s="40"/>
      <c r="Y243" s="43"/>
      <c r="Z243" s="40"/>
      <c r="AA243" s="43"/>
      <c r="AB243" s="40"/>
      <c r="AC243" s="131" t="s">
        <v>2769</v>
      </c>
      <c r="AD243" s="40"/>
      <c r="AE243" s="40"/>
      <c r="AF243" s="40"/>
      <c r="AG243" s="132">
        <v>44902</v>
      </c>
      <c r="AH243" s="99"/>
      <c r="AI243" s="43"/>
      <c r="AJ243" s="43"/>
      <c r="AK243" s="43"/>
      <c r="AL243" s="43"/>
      <c r="AM243" s="43"/>
      <c r="AN243" s="43"/>
      <c r="AO243" s="73"/>
      <c r="AP243" s="119"/>
      <c r="AQ243" s="43"/>
      <c r="AR243" s="43"/>
      <c r="AS243" s="88"/>
      <c r="AT243" s="88"/>
      <c r="AU243" s="88"/>
      <c r="AV243" s="88"/>
      <c r="AW243" s="88"/>
      <c r="AX243" s="88"/>
      <c r="AY243" s="88"/>
      <c r="AZ243" s="88"/>
      <c r="BA243" s="88"/>
      <c r="BB243" s="88"/>
      <c r="BC243" s="88"/>
      <c r="BD243" s="88"/>
      <c r="BE243" s="88"/>
      <c r="BF243" s="88"/>
      <c r="BG243" s="88"/>
      <c r="BH243" s="88"/>
      <c r="BI243" s="88"/>
      <c r="BJ243" s="88"/>
      <c r="BK243" s="88"/>
      <c r="BL243" s="88"/>
      <c r="BM243" s="88"/>
      <c r="BN243" s="88"/>
      <c r="BO243" s="88"/>
      <c r="BP243" s="88"/>
      <c r="BQ243" s="88"/>
      <c r="BR243" s="88"/>
      <c r="BS243" s="88"/>
      <c r="BT243" s="88"/>
      <c r="BU243" s="88"/>
      <c r="BV243" s="88"/>
      <c r="BW243" s="88"/>
      <c r="BX243" s="88"/>
      <c r="BY243" s="88"/>
      <c r="BZ243" s="88"/>
      <c r="CA243" s="88"/>
      <c r="CB243" s="88"/>
      <c r="CC243" s="88"/>
      <c r="CD243" s="88"/>
      <c r="CE243" s="88"/>
      <c r="CF243" s="88"/>
      <c r="CG243" s="88"/>
      <c r="CH243" s="88"/>
      <c r="CI243" s="88"/>
      <c r="CJ243" s="88"/>
      <c r="CK243" s="88"/>
      <c r="CL243" s="88"/>
      <c r="CM243" s="88"/>
      <c r="CN243" s="88"/>
      <c r="CO243" s="88"/>
      <c r="CP243" s="88"/>
      <c r="CQ243" s="88"/>
      <c r="CR243" s="88"/>
      <c r="CS243" s="88"/>
      <c r="CT243" s="88"/>
      <c r="CU243" s="88"/>
      <c r="CV243" s="88"/>
      <c r="CW243" s="88"/>
      <c r="CX243" s="88"/>
      <c r="CY243" s="88"/>
      <c r="CZ243" s="88"/>
      <c r="DA243" s="88"/>
    </row>
    <row r="244" spans="1:105" s="26" customFormat="1" ht="20.399999999999999" customHeight="1" x14ac:dyDescent="0.3">
      <c r="A244" s="27"/>
      <c r="B244" s="139" t="s">
        <v>1595</v>
      </c>
      <c r="C244" s="40" t="s">
        <v>1608</v>
      </c>
      <c r="D244" s="80" t="s">
        <v>2770</v>
      </c>
      <c r="E244" s="80" t="s">
        <v>30</v>
      </c>
      <c r="F244" s="80" t="s">
        <v>2771</v>
      </c>
      <c r="G244" s="80" t="s">
        <v>1600</v>
      </c>
      <c r="H244" s="134">
        <v>2025</v>
      </c>
      <c r="I244" s="134">
        <v>2026</v>
      </c>
      <c r="J244" s="134">
        <v>1</v>
      </c>
      <c r="K244" s="134">
        <v>9</v>
      </c>
      <c r="L244" s="135">
        <v>45658</v>
      </c>
      <c r="M244" s="136">
        <v>0.33333333333333331</v>
      </c>
      <c r="N244" s="135">
        <v>46081</v>
      </c>
      <c r="O244" s="137">
        <v>0.70833333333333337</v>
      </c>
      <c r="P244" s="138" t="s">
        <v>2772</v>
      </c>
      <c r="Q244" s="39" t="s">
        <v>59</v>
      </c>
      <c r="R244" s="43" t="s">
        <v>38</v>
      </c>
      <c r="S244" s="43"/>
      <c r="T244" s="40"/>
      <c r="U244" s="43"/>
      <c r="V244" s="40"/>
      <c r="W244" s="40"/>
      <c r="X244" s="40"/>
      <c r="Y244" s="43"/>
      <c r="Z244" s="40"/>
      <c r="AA244" s="43"/>
      <c r="AB244" s="40"/>
      <c r="AC244" s="131" t="s">
        <v>2773</v>
      </c>
      <c r="AD244" s="40"/>
      <c r="AE244" s="40"/>
      <c r="AF244" s="40"/>
      <c r="AG244" s="132">
        <v>45506</v>
      </c>
      <c r="AH244" s="99"/>
      <c r="AI244" s="43"/>
      <c r="AJ244" s="43"/>
      <c r="AK244" s="43"/>
      <c r="AL244" s="43"/>
      <c r="AM244" s="43"/>
      <c r="AN244" s="43"/>
      <c r="AO244" s="73"/>
      <c r="AP244" s="119"/>
      <c r="AQ244" s="43"/>
      <c r="AR244" s="43"/>
      <c r="AS244" s="88"/>
      <c r="AT244" s="88"/>
      <c r="AU244" s="88"/>
      <c r="AV244" s="88"/>
      <c r="AW244" s="88"/>
      <c r="AX244" s="88"/>
      <c r="AY244" s="88"/>
      <c r="AZ244" s="88"/>
      <c r="BA244" s="88"/>
      <c r="BB244" s="88"/>
      <c r="BC244" s="88"/>
      <c r="BD244" s="88"/>
      <c r="BE244" s="88"/>
      <c r="BF244" s="88"/>
      <c r="BG244" s="88"/>
      <c r="BH244" s="88"/>
      <c r="BI244" s="88"/>
      <c r="BJ244" s="88"/>
      <c r="BK244" s="88"/>
      <c r="BL244" s="88"/>
      <c r="BM244" s="88"/>
      <c r="BN244" s="88"/>
      <c r="BO244" s="88"/>
      <c r="BP244" s="88"/>
      <c r="BQ244" s="88"/>
      <c r="BR244" s="88"/>
      <c r="BS244" s="88"/>
      <c r="BT244" s="88"/>
      <c r="BU244" s="88"/>
      <c r="BV244" s="88"/>
      <c r="BW244" s="88"/>
      <c r="BX244" s="88"/>
      <c r="BY244" s="88"/>
      <c r="BZ244" s="88"/>
      <c r="CA244" s="88"/>
      <c r="CB244" s="88"/>
      <c r="CC244" s="88"/>
      <c r="CD244" s="88"/>
      <c r="CE244" s="88"/>
      <c r="CF244" s="88"/>
      <c r="CG244" s="88"/>
      <c r="CH244" s="88"/>
      <c r="CI244" s="88"/>
      <c r="CJ244" s="88"/>
      <c r="CK244" s="88"/>
      <c r="CL244" s="88"/>
      <c r="CM244" s="88"/>
      <c r="CN244" s="88"/>
      <c r="CO244" s="88"/>
      <c r="CP244" s="88"/>
      <c r="CQ244" s="88"/>
      <c r="CR244" s="88"/>
      <c r="CS244" s="88"/>
      <c r="CT244" s="88"/>
      <c r="CU244" s="88"/>
      <c r="CV244" s="88"/>
      <c r="CW244" s="88"/>
      <c r="CX244" s="88"/>
      <c r="CY244" s="88"/>
      <c r="CZ244" s="88"/>
      <c r="DA244" s="88"/>
    </row>
    <row r="245" spans="1:105" s="26" customFormat="1" ht="20.399999999999999" customHeight="1" x14ac:dyDescent="0.3">
      <c r="A245" s="27"/>
      <c r="B245" s="139" t="s">
        <v>1595</v>
      </c>
      <c r="C245" s="40" t="s">
        <v>2709</v>
      </c>
      <c r="D245" s="80" t="s">
        <v>2733</v>
      </c>
      <c r="E245" s="80" t="s">
        <v>829</v>
      </c>
      <c r="F245" s="80" t="s">
        <v>2710</v>
      </c>
      <c r="G245" s="80" t="s">
        <v>2711</v>
      </c>
      <c r="H245" s="134">
        <v>2025</v>
      </c>
      <c r="I245" s="134">
        <v>2025</v>
      </c>
      <c r="J245" s="134">
        <v>22</v>
      </c>
      <c r="K245" s="134">
        <v>40</v>
      </c>
      <c r="L245" s="135">
        <v>45820</v>
      </c>
      <c r="M245" s="136">
        <v>6.9444444444444447E-4</v>
      </c>
      <c r="N245" s="135">
        <v>45946</v>
      </c>
      <c r="O245" s="137">
        <v>0.99930555555555556</v>
      </c>
      <c r="P245" s="138">
        <v>127</v>
      </c>
      <c r="Q245" s="39" t="s">
        <v>2742</v>
      </c>
      <c r="R245" s="43" t="s">
        <v>1596</v>
      </c>
      <c r="S245" s="43"/>
      <c r="T245" s="40"/>
      <c r="U245" s="43"/>
      <c r="V245" s="40"/>
      <c r="W245" s="40"/>
      <c r="X245" s="40"/>
      <c r="Y245" s="43"/>
      <c r="Z245" s="40"/>
      <c r="AA245" s="43"/>
      <c r="AB245" s="40"/>
      <c r="AC245" s="131" t="s">
        <v>2759</v>
      </c>
      <c r="AD245" s="40"/>
      <c r="AE245" s="40"/>
      <c r="AF245" s="40"/>
      <c r="AG245" s="132"/>
      <c r="AH245" s="99"/>
      <c r="AI245" s="43"/>
      <c r="AJ245" s="43"/>
      <c r="AK245" s="43"/>
      <c r="AL245" s="43"/>
      <c r="AM245" s="43"/>
      <c r="AN245" s="43"/>
      <c r="AO245" s="73"/>
      <c r="AP245" s="119"/>
      <c r="AQ245" s="43"/>
      <c r="AR245" s="43"/>
      <c r="AS245" s="88"/>
      <c r="AT245" s="88"/>
      <c r="AU245" s="88"/>
      <c r="AV245" s="88"/>
      <c r="AW245" s="88"/>
      <c r="AX245" s="88"/>
      <c r="AY245" s="88"/>
      <c r="AZ245" s="88"/>
      <c r="BA245" s="88"/>
      <c r="BB245" s="88"/>
      <c r="BC245" s="88"/>
      <c r="BD245" s="88"/>
      <c r="BE245" s="88"/>
      <c r="BF245" s="88"/>
      <c r="BG245" s="88"/>
      <c r="BH245" s="88"/>
      <c r="BI245" s="88"/>
      <c r="BJ245" s="88"/>
      <c r="BK245" s="88"/>
      <c r="BL245" s="88"/>
      <c r="BM245" s="88"/>
      <c r="BN245" s="88"/>
      <c r="BO245" s="88"/>
      <c r="BP245" s="88"/>
      <c r="BQ245" s="88"/>
      <c r="BR245" s="88"/>
      <c r="BS245" s="88"/>
      <c r="BT245" s="88"/>
      <c r="BU245" s="88"/>
      <c r="BV245" s="88"/>
      <c r="BW245" s="88"/>
      <c r="BX245" s="88"/>
      <c r="BY245" s="88"/>
      <c r="BZ245" s="88"/>
      <c r="CA245" s="88"/>
      <c r="CB245" s="88"/>
      <c r="CC245" s="88"/>
      <c r="CD245" s="88"/>
      <c r="CE245" s="88"/>
      <c r="CF245" s="88"/>
      <c r="CG245" s="88"/>
      <c r="CH245" s="88"/>
      <c r="CI245" s="88"/>
      <c r="CJ245" s="88"/>
      <c r="CK245" s="88"/>
      <c r="CL245" s="88"/>
      <c r="CM245" s="88"/>
      <c r="CN245" s="88"/>
      <c r="CO245" s="88"/>
      <c r="CP245" s="88"/>
      <c r="CQ245" s="88"/>
      <c r="CR245" s="88"/>
      <c r="CS245" s="88"/>
      <c r="CT245" s="88"/>
      <c r="CU245" s="88"/>
      <c r="CV245" s="88"/>
      <c r="CW245" s="88"/>
      <c r="CX245" s="88"/>
      <c r="CY245" s="88"/>
      <c r="CZ245" s="88"/>
      <c r="DA245" s="88"/>
    </row>
    <row r="246" spans="1:105" s="26" customFormat="1" ht="20.399999999999999" customHeight="1" x14ac:dyDescent="0.3">
      <c r="A246" s="27"/>
      <c r="B246" s="139" t="s">
        <v>1595</v>
      </c>
      <c r="C246" s="40" t="s">
        <v>2709</v>
      </c>
      <c r="D246" s="80" t="s">
        <v>2733</v>
      </c>
      <c r="E246" s="80" t="s">
        <v>28</v>
      </c>
      <c r="F246" s="80" t="s">
        <v>2710</v>
      </c>
      <c r="G246" s="80" t="s">
        <v>2711</v>
      </c>
      <c r="H246" s="134">
        <v>2025</v>
      </c>
      <c r="I246" s="134">
        <v>2025</v>
      </c>
      <c r="J246" s="134">
        <v>1</v>
      </c>
      <c r="K246" s="134">
        <v>37</v>
      </c>
      <c r="L246" s="135">
        <v>45658</v>
      </c>
      <c r="M246" s="136">
        <v>6.9444444444444447E-4</v>
      </c>
      <c r="N246" s="135">
        <v>45911</v>
      </c>
      <c r="O246" s="137">
        <v>0.99930555555555556</v>
      </c>
      <c r="P246" s="138">
        <v>253</v>
      </c>
      <c r="Q246" s="39" t="s">
        <v>2742</v>
      </c>
      <c r="R246" s="43" t="s">
        <v>1596</v>
      </c>
      <c r="S246" s="43"/>
      <c r="T246" s="40"/>
      <c r="U246" s="43"/>
      <c r="V246" s="40"/>
      <c r="W246" s="40"/>
      <c r="X246" s="40"/>
      <c r="Y246" s="43"/>
      <c r="Z246" s="40"/>
      <c r="AA246" s="43"/>
      <c r="AB246" s="40"/>
      <c r="AC246" s="131" t="s">
        <v>2759</v>
      </c>
      <c r="AD246" s="40"/>
      <c r="AE246" s="40"/>
      <c r="AF246" s="40"/>
      <c r="AG246" s="132"/>
      <c r="AH246" s="99"/>
      <c r="AI246" s="43"/>
      <c r="AJ246" s="43"/>
      <c r="AK246" s="43"/>
      <c r="AL246" s="43"/>
      <c r="AM246" s="43"/>
      <c r="AN246" s="43"/>
      <c r="AO246" s="73"/>
      <c r="AP246" s="119"/>
      <c r="AQ246" s="43"/>
      <c r="AR246" s="43"/>
      <c r="AS246" s="88"/>
      <c r="AT246" s="88"/>
      <c r="AU246" s="88"/>
      <c r="AV246" s="88"/>
      <c r="AW246" s="88"/>
      <c r="AX246" s="88"/>
      <c r="AY246" s="88"/>
      <c r="AZ246" s="88"/>
      <c r="BA246" s="88"/>
      <c r="BB246" s="88"/>
      <c r="BC246" s="88"/>
      <c r="BD246" s="88"/>
      <c r="BE246" s="88"/>
      <c r="BF246" s="88"/>
      <c r="BG246" s="88"/>
      <c r="BH246" s="88"/>
      <c r="BI246" s="88"/>
      <c r="BJ246" s="88"/>
      <c r="BK246" s="88"/>
      <c r="BL246" s="88"/>
      <c r="BM246" s="88"/>
      <c r="BN246" s="88"/>
      <c r="BO246" s="88"/>
      <c r="BP246" s="88"/>
      <c r="BQ246" s="88"/>
      <c r="BR246" s="88"/>
      <c r="BS246" s="88"/>
      <c r="BT246" s="88"/>
      <c r="BU246" s="88"/>
      <c r="BV246" s="88"/>
      <c r="BW246" s="88"/>
      <c r="BX246" s="88"/>
      <c r="BY246" s="88"/>
      <c r="BZ246" s="88"/>
      <c r="CA246" s="88"/>
      <c r="CB246" s="88"/>
      <c r="CC246" s="88"/>
      <c r="CD246" s="88"/>
      <c r="CE246" s="88"/>
      <c r="CF246" s="88"/>
      <c r="CG246" s="88"/>
      <c r="CH246" s="88"/>
      <c r="CI246" s="88"/>
      <c r="CJ246" s="88"/>
      <c r="CK246" s="88"/>
      <c r="CL246" s="88"/>
      <c r="CM246" s="88"/>
      <c r="CN246" s="88"/>
      <c r="CO246" s="88"/>
      <c r="CP246" s="88"/>
      <c r="CQ246" s="88"/>
      <c r="CR246" s="88"/>
      <c r="CS246" s="88"/>
      <c r="CT246" s="88"/>
      <c r="CU246" s="88"/>
      <c r="CV246" s="88"/>
      <c r="CW246" s="88"/>
      <c r="CX246" s="88"/>
      <c r="CY246" s="88"/>
      <c r="CZ246" s="88"/>
      <c r="DA246" s="88"/>
    </row>
    <row r="247" spans="1:105" ht="13.2" x14ac:dyDescent="0.3">
      <c r="B247" s="139"/>
      <c r="C247" s="40"/>
      <c r="D247" s="80"/>
      <c r="E247" s="80"/>
      <c r="F247" s="80"/>
      <c r="G247" s="80"/>
      <c r="H247" s="134"/>
      <c r="I247" s="134"/>
      <c r="J247" s="134"/>
      <c r="K247" s="134"/>
      <c r="L247" s="135"/>
      <c r="M247" s="136"/>
      <c r="N247" s="135"/>
      <c r="O247" s="137"/>
      <c r="P247" s="138"/>
      <c r="Q247" s="39"/>
      <c r="R247" s="43"/>
      <c r="S247" s="43"/>
      <c r="T247" s="40"/>
      <c r="U247" s="43"/>
      <c r="V247" s="40"/>
      <c r="W247" s="40"/>
      <c r="X247" s="40"/>
      <c r="Y247" s="43"/>
      <c r="Z247" s="40"/>
      <c r="AA247" s="43"/>
      <c r="AB247" s="40"/>
      <c r="AC247" s="131"/>
      <c r="AD247" s="40"/>
      <c r="AE247" s="40"/>
      <c r="AF247" s="40"/>
      <c r="AG247" s="132"/>
      <c r="AH247" s="99"/>
      <c r="AI247" s="78"/>
      <c r="AJ247" s="78"/>
      <c r="AK247" s="78"/>
      <c r="AL247" s="78"/>
      <c r="AM247" s="78"/>
      <c r="AN247" s="78"/>
      <c r="AO247" s="73"/>
      <c r="AP247" s="119"/>
      <c r="AQ247" s="78"/>
      <c r="AR247" s="78"/>
    </row>
    <row r="248" spans="1:105" ht="19.2" customHeight="1" x14ac:dyDescent="0.3">
      <c r="B248" s="140" t="s">
        <v>149</v>
      </c>
      <c r="C248" s="191" t="s">
        <v>1071</v>
      </c>
      <c r="D248" s="141" t="s">
        <v>1072</v>
      </c>
      <c r="E248" s="141" t="s">
        <v>30</v>
      </c>
      <c r="F248" s="141" t="s">
        <v>161</v>
      </c>
      <c r="G248" s="141" t="s">
        <v>445</v>
      </c>
      <c r="H248" s="134">
        <v>2025</v>
      </c>
      <c r="I248" s="134">
        <v>2025</v>
      </c>
      <c r="J248" s="134">
        <v>35</v>
      </c>
      <c r="K248" s="134">
        <v>36</v>
      </c>
      <c r="L248" s="142" t="s">
        <v>535</v>
      </c>
      <c r="M248" s="151" t="s">
        <v>457</v>
      </c>
      <c r="N248" s="142" t="s">
        <v>384</v>
      </c>
      <c r="O248" s="151" t="s">
        <v>216</v>
      </c>
      <c r="P248" s="143" t="s">
        <v>1073</v>
      </c>
      <c r="Q248" s="143" t="s">
        <v>58</v>
      </c>
      <c r="R248" s="140" t="s">
        <v>35</v>
      </c>
      <c r="S248" s="140" t="s">
        <v>46</v>
      </c>
      <c r="T248" s="140" t="s">
        <v>43</v>
      </c>
      <c r="U248" s="140" t="s">
        <v>54</v>
      </c>
      <c r="V248" s="140" t="s">
        <v>54</v>
      </c>
      <c r="W248" s="140" t="s">
        <v>54</v>
      </c>
      <c r="X248" s="140" t="s">
        <v>156</v>
      </c>
      <c r="Y248" s="140" t="s">
        <v>304</v>
      </c>
      <c r="Z248" s="140" t="s">
        <v>46</v>
      </c>
      <c r="AA248" s="144" t="s">
        <v>1069</v>
      </c>
      <c r="AB248" s="140" t="s">
        <v>54</v>
      </c>
      <c r="AC248" s="145" t="s">
        <v>1074</v>
      </c>
      <c r="AD248" s="145" t="s">
        <v>54</v>
      </c>
      <c r="AE248" s="140" t="s">
        <v>61</v>
      </c>
      <c r="AF248" s="140" t="s">
        <v>54</v>
      </c>
      <c r="AG248" s="192" t="s">
        <v>453</v>
      </c>
      <c r="AH248" s="140" t="s">
        <v>54</v>
      </c>
      <c r="AI248" s="78"/>
      <c r="AJ248" s="140" t="s">
        <v>1559</v>
      </c>
      <c r="AK248" s="78"/>
      <c r="AL248" s="78"/>
      <c r="AM248" s="78"/>
      <c r="AN248" s="78"/>
      <c r="AO248" s="73"/>
      <c r="AP248" s="119"/>
      <c r="AQ248" s="78"/>
      <c r="AR248" s="79"/>
    </row>
    <row r="249" spans="1:105" ht="71.400000000000006" x14ac:dyDescent="0.3">
      <c r="B249" s="140" t="s">
        <v>149</v>
      </c>
      <c r="C249" s="191" t="s">
        <v>1812</v>
      </c>
      <c r="D249" s="141" t="s">
        <v>1813</v>
      </c>
      <c r="E249" s="141" t="s">
        <v>30</v>
      </c>
      <c r="F249" s="141" t="s">
        <v>1814</v>
      </c>
      <c r="G249" s="141" t="s">
        <v>1815</v>
      </c>
      <c r="H249" s="134">
        <v>2025</v>
      </c>
      <c r="I249" s="134">
        <v>2025</v>
      </c>
      <c r="J249" s="134">
        <v>16</v>
      </c>
      <c r="K249" s="134">
        <v>17</v>
      </c>
      <c r="L249" s="142" t="s">
        <v>1816</v>
      </c>
      <c r="M249" s="151" t="s">
        <v>406</v>
      </c>
      <c r="N249" s="142" t="s">
        <v>739</v>
      </c>
      <c r="O249" s="151" t="s">
        <v>152</v>
      </c>
      <c r="P249" s="143" t="s">
        <v>1817</v>
      </c>
      <c r="Q249" s="143" t="s">
        <v>1092</v>
      </c>
      <c r="R249" s="140" t="s">
        <v>31</v>
      </c>
      <c r="S249" s="140" t="s">
        <v>46</v>
      </c>
      <c r="T249" s="140" t="s">
        <v>43</v>
      </c>
      <c r="U249" s="140" t="s">
        <v>54</v>
      </c>
      <c r="V249" s="140" t="s">
        <v>54</v>
      </c>
      <c r="W249" s="140" t="s">
        <v>54</v>
      </c>
      <c r="X249" s="140" t="s">
        <v>156</v>
      </c>
      <c r="Y249" s="140" t="s">
        <v>304</v>
      </c>
      <c r="Z249" s="140" t="s">
        <v>54</v>
      </c>
      <c r="AA249" s="144" t="s">
        <v>1069</v>
      </c>
      <c r="AB249" s="140" t="s">
        <v>54</v>
      </c>
      <c r="AC249" s="145" t="s">
        <v>1818</v>
      </c>
      <c r="AD249" s="145" t="s">
        <v>54</v>
      </c>
      <c r="AE249" s="140" t="s">
        <v>62</v>
      </c>
      <c r="AF249" s="140" t="s">
        <v>54</v>
      </c>
      <c r="AG249" s="192" t="s">
        <v>1819</v>
      </c>
      <c r="AH249" s="140" t="s">
        <v>173</v>
      </c>
      <c r="AI249" s="78"/>
      <c r="AJ249" s="140" t="s">
        <v>1560</v>
      </c>
      <c r="AK249" s="78"/>
      <c r="AL249" s="78"/>
      <c r="AM249" s="78"/>
      <c r="AN249" s="78"/>
      <c r="AO249" s="73"/>
      <c r="AP249" s="119"/>
      <c r="AQ249" s="78"/>
      <c r="AR249" s="79"/>
    </row>
    <row r="250" spans="1:105" ht="30.6" x14ac:dyDescent="0.3">
      <c r="B250" s="140" t="s">
        <v>149</v>
      </c>
      <c r="C250" s="191" t="s">
        <v>1517</v>
      </c>
      <c r="D250" s="141" t="s">
        <v>1820</v>
      </c>
      <c r="E250" s="141" t="s">
        <v>30</v>
      </c>
      <c r="F250" s="141" t="s">
        <v>174</v>
      </c>
      <c r="G250" s="141" t="s">
        <v>225</v>
      </c>
      <c r="H250" s="134">
        <v>2025</v>
      </c>
      <c r="I250" s="134">
        <v>2025</v>
      </c>
      <c r="J250" s="134">
        <v>16</v>
      </c>
      <c r="K250" s="134">
        <v>17</v>
      </c>
      <c r="L250" s="142" t="s">
        <v>369</v>
      </c>
      <c r="M250" s="151" t="s">
        <v>162</v>
      </c>
      <c r="N250" s="142" t="s">
        <v>370</v>
      </c>
      <c r="O250" s="151" t="s">
        <v>175</v>
      </c>
      <c r="P250" s="143" t="s">
        <v>1528</v>
      </c>
      <c r="Q250" s="143" t="s">
        <v>58</v>
      </c>
      <c r="R250" s="140" t="s">
        <v>35</v>
      </c>
      <c r="S250" s="140" t="s">
        <v>46</v>
      </c>
      <c r="T250" s="140" t="s">
        <v>43</v>
      </c>
      <c r="U250" s="140" t="s">
        <v>54</v>
      </c>
      <c r="V250" s="140" t="s">
        <v>54</v>
      </c>
      <c r="W250" s="140" t="s">
        <v>54</v>
      </c>
      <c r="X250" s="140" t="s">
        <v>54</v>
      </c>
      <c r="Y250" s="140" t="s">
        <v>54</v>
      </c>
      <c r="Z250" s="140" t="s">
        <v>54</v>
      </c>
      <c r="AA250" s="144" t="s">
        <v>1069</v>
      </c>
      <c r="AB250" s="140" t="s">
        <v>54</v>
      </c>
      <c r="AC250" s="145" t="s">
        <v>1821</v>
      </c>
      <c r="AD250" s="145" t="s">
        <v>54</v>
      </c>
      <c r="AE250" s="140" t="s">
        <v>62</v>
      </c>
      <c r="AF250" s="140" t="s">
        <v>54</v>
      </c>
      <c r="AG250" s="192" t="s">
        <v>1822</v>
      </c>
      <c r="AH250" s="140" t="s">
        <v>1563</v>
      </c>
      <c r="AI250" s="78"/>
      <c r="AJ250" s="140" t="s">
        <v>167</v>
      </c>
      <c r="AK250" s="78"/>
      <c r="AL250" s="78"/>
      <c r="AM250" s="78"/>
      <c r="AN250" s="78"/>
      <c r="AO250" s="73"/>
      <c r="AP250" s="119"/>
      <c r="AQ250" s="78"/>
      <c r="AR250" s="79"/>
    </row>
    <row r="251" spans="1:105" ht="30.6" x14ac:dyDescent="0.3">
      <c r="B251" s="140" t="s">
        <v>149</v>
      </c>
      <c r="C251" s="191" t="s">
        <v>1273</v>
      </c>
      <c r="D251" s="141" t="s">
        <v>1108</v>
      </c>
      <c r="E251" s="141" t="s">
        <v>30</v>
      </c>
      <c r="F251" s="141" t="s">
        <v>260</v>
      </c>
      <c r="G251" s="141" t="s">
        <v>165</v>
      </c>
      <c r="H251" s="134">
        <v>2025</v>
      </c>
      <c r="I251" s="134">
        <v>2025</v>
      </c>
      <c r="J251" s="134">
        <v>19</v>
      </c>
      <c r="K251" s="134">
        <v>23</v>
      </c>
      <c r="L251" s="142" t="s">
        <v>371</v>
      </c>
      <c r="M251" s="151" t="s">
        <v>187</v>
      </c>
      <c r="N251" s="142" t="s">
        <v>1095</v>
      </c>
      <c r="O251" s="151" t="s">
        <v>187</v>
      </c>
      <c r="P251" s="143" t="s">
        <v>1274</v>
      </c>
      <c r="Q251" s="143" t="s">
        <v>1085</v>
      </c>
      <c r="R251" s="140" t="s">
        <v>31</v>
      </c>
      <c r="S251" s="140" t="s">
        <v>46</v>
      </c>
      <c r="T251" s="140" t="s">
        <v>43</v>
      </c>
      <c r="U251" s="140" t="s">
        <v>54</v>
      </c>
      <c r="V251" s="140" t="s">
        <v>54</v>
      </c>
      <c r="W251" s="140" t="s">
        <v>54</v>
      </c>
      <c r="X251" s="140" t="s">
        <v>156</v>
      </c>
      <c r="Y251" s="140" t="s">
        <v>304</v>
      </c>
      <c r="Z251" s="140" t="s">
        <v>46</v>
      </c>
      <c r="AA251" s="144" t="s">
        <v>1069</v>
      </c>
      <c r="AB251" s="140" t="s">
        <v>54</v>
      </c>
      <c r="AC251" s="145" t="s">
        <v>1275</v>
      </c>
      <c r="AD251" s="145" t="s">
        <v>54</v>
      </c>
      <c r="AE251" s="140" t="s">
        <v>61</v>
      </c>
      <c r="AF251" s="140" t="s">
        <v>54</v>
      </c>
      <c r="AG251" s="192" t="s">
        <v>1823</v>
      </c>
      <c r="AH251" s="140" t="s">
        <v>173</v>
      </c>
      <c r="AI251" s="78"/>
      <c r="AJ251" s="140" t="s">
        <v>1560</v>
      </c>
      <c r="AK251" s="78"/>
      <c r="AL251" s="78"/>
      <c r="AM251" s="78"/>
      <c r="AN251" s="78"/>
      <c r="AO251" s="73"/>
      <c r="AP251" s="119"/>
      <c r="AQ251" s="78"/>
      <c r="AR251" s="79"/>
    </row>
    <row r="252" spans="1:105" ht="30.6" x14ac:dyDescent="0.3">
      <c r="B252" s="140" t="s">
        <v>149</v>
      </c>
      <c r="C252" s="191" t="s">
        <v>1083</v>
      </c>
      <c r="D252" s="141" t="s">
        <v>1824</v>
      </c>
      <c r="E252" s="141" t="s">
        <v>30</v>
      </c>
      <c r="F252" s="141" t="s">
        <v>255</v>
      </c>
      <c r="G252" s="141" t="s">
        <v>559</v>
      </c>
      <c r="H252" s="134">
        <v>2025</v>
      </c>
      <c r="I252" s="134">
        <v>2025</v>
      </c>
      <c r="J252" s="134">
        <v>21</v>
      </c>
      <c r="K252" s="134">
        <v>26</v>
      </c>
      <c r="L252" s="142" t="s">
        <v>502</v>
      </c>
      <c r="M252" s="151" t="s">
        <v>155</v>
      </c>
      <c r="N252" s="142" t="s">
        <v>469</v>
      </c>
      <c r="O252" s="151" t="s">
        <v>160</v>
      </c>
      <c r="P252" s="143" t="s">
        <v>1084</v>
      </c>
      <c r="Q252" s="143" t="s">
        <v>1085</v>
      </c>
      <c r="R252" s="140" t="s">
        <v>35</v>
      </c>
      <c r="S252" s="140" t="s">
        <v>46</v>
      </c>
      <c r="T252" s="140" t="s">
        <v>43</v>
      </c>
      <c r="U252" s="140" t="s">
        <v>44</v>
      </c>
      <c r="V252" s="140" t="s">
        <v>54</v>
      </c>
      <c r="W252" s="140" t="s">
        <v>54</v>
      </c>
      <c r="X252" s="140" t="s">
        <v>156</v>
      </c>
      <c r="Y252" s="140" t="s">
        <v>304</v>
      </c>
      <c r="Z252" s="140" t="s">
        <v>46</v>
      </c>
      <c r="AA252" s="144" t="s">
        <v>1186</v>
      </c>
      <c r="AB252" s="140" t="s">
        <v>54</v>
      </c>
      <c r="AC252" s="145" t="s">
        <v>1086</v>
      </c>
      <c r="AD252" s="145" t="s">
        <v>54</v>
      </c>
      <c r="AE252" s="140" t="s">
        <v>62</v>
      </c>
      <c r="AF252" s="140" t="s">
        <v>1825</v>
      </c>
      <c r="AG252" s="192" t="s">
        <v>1826</v>
      </c>
      <c r="AH252" s="140" t="s">
        <v>179</v>
      </c>
      <c r="AI252" s="78"/>
      <c r="AJ252" s="140" t="s">
        <v>1561</v>
      </c>
      <c r="AK252" s="78"/>
      <c r="AL252" s="78"/>
      <c r="AM252" s="78"/>
      <c r="AN252" s="78"/>
      <c r="AO252" s="73"/>
      <c r="AP252" s="119"/>
      <c r="AQ252" s="78"/>
      <c r="AR252" s="79"/>
    </row>
    <row r="253" spans="1:105" ht="30.6" x14ac:dyDescent="0.3">
      <c r="B253" s="140" t="s">
        <v>149</v>
      </c>
      <c r="C253" s="191" t="s">
        <v>1200</v>
      </c>
      <c r="D253" s="141" t="s">
        <v>1820</v>
      </c>
      <c r="E253" s="141" t="s">
        <v>30</v>
      </c>
      <c r="F253" s="141" t="s">
        <v>441</v>
      </c>
      <c r="G253" s="141" t="s">
        <v>442</v>
      </c>
      <c r="H253" s="134">
        <v>2025</v>
      </c>
      <c r="I253" s="134">
        <v>2025</v>
      </c>
      <c r="J253" s="134">
        <v>27</v>
      </c>
      <c r="K253" s="134">
        <v>27</v>
      </c>
      <c r="L253" s="142" t="s">
        <v>510</v>
      </c>
      <c r="M253" s="151" t="s">
        <v>218</v>
      </c>
      <c r="N253" s="142" t="s">
        <v>1201</v>
      </c>
      <c r="O253" s="151" t="s">
        <v>439</v>
      </c>
      <c r="P253" s="143" t="s">
        <v>189</v>
      </c>
      <c r="Q253" s="143" t="s">
        <v>58</v>
      </c>
      <c r="R253" s="140" t="s">
        <v>37</v>
      </c>
      <c r="S253" s="140" t="s">
        <v>46</v>
      </c>
      <c r="T253" s="140" t="s">
        <v>43</v>
      </c>
      <c r="U253" s="140" t="s">
        <v>54</v>
      </c>
      <c r="V253" s="140" t="s">
        <v>54</v>
      </c>
      <c r="W253" s="140" t="s">
        <v>54</v>
      </c>
      <c r="X253" s="140" t="s">
        <v>54</v>
      </c>
      <c r="Y253" s="140" t="s">
        <v>304</v>
      </c>
      <c r="Z253" s="140" t="s">
        <v>54</v>
      </c>
      <c r="AA253" s="144" t="s">
        <v>1069</v>
      </c>
      <c r="AB253" s="140" t="s">
        <v>54</v>
      </c>
      <c r="AC253" s="145" t="s">
        <v>1081</v>
      </c>
      <c r="AD253" s="145" t="s">
        <v>54</v>
      </c>
      <c r="AE253" s="140" t="s">
        <v>62</v>
      </c>
      <c r="AF253" s="140" t="s">
        <v>54</v>
      </c>
      <c r="AG253" s="192" t="s">
        <v>1827</v>
      </c>
      <c r="AH253" s="140" t="s">
        <v>179</v>
      </c>
      <c r="AI253" s="78"/>
      <c r="AJ253" s="140" t="s">
        <v>1560</v>
      </c>
      <c r="AK253" s="78"/>
      <c r="AL253" s="78"/>
      <c r="AM253" s="78"/>
      <c r="AN253" s="78"/>
      <c r="AO253" s="73"/>
      <c r="AP253" s="119"/>
      <c r="AQ253" s="78"/>
      <c r="AR253" s="79"/>
    </row>
    <row r="254" spans="1:105" ht="40.799999999999997" x14ac:dyDescent="0.3">
      <c r="B254" s="140" t="s">
        <v>149</v>
      </c>
      <c r="C254" s="191" t="s">
        <v>1828</v>
      </c>
      <c r="D254" s="141" t="s">
        <v>1829</v>
      </c>
      <c r="E254" s="141" t="s">
        <v>30</v>
      </c>
      <c r="F254" s="141" t="s">
        <v>443</v>
      </c>
      <c r="G254" s="141" t="s">
        <v>441</v>
      </c>
      <c r="H254" s="134">
        <v>2025</v>
      </c>
      <c r="I254" s="134">
        <v>2025</v>
      </c>
      <c r="J254" s="134">
        <v>45</v>
      </c>
      <c r="K254" s="134">
        <v>45</v>
      </c>
      <c r="L254" s="142" t="s">
        <v>563</v>
      </c>
      <c r="M254" s="151" t="s">
        <v>1830</v>
      </c>
      <c r="N254" s="142" t="s">
        <v>401</v>
      </c>
      <c r="O254" s="151" t="s">
        <v>172</v>
      </c>
      <c r="P254" s="143" t="s">
        <v>1831</v>
      </c>
      <c r="Q254" s="143" t="s">
        <v>58</v>
      </c>
      <c r="R254" s="140" t="s">
        <v>37</v>
      </c>
      <c r="S254" s="140" t="s">
        <v>46</v>
      </c>
      <c r="T254" s="140" t="s">
        <v>43</v>
      </c>
      <c r="U254" s="140" t="s">
        <v>54</v>
      </c>
      <c r="V254" s="140" t="s">
        <v>54</v>
      </c>
      <c r="W254" s="140" t="s">
        <v>54</v>
      </c>
      <c r="X254" s="140" t="s">
        <v>54</v>
      </c>
      <c r="Y254" s="140" t="s">
        <v>54</v>
      </c>
      <c r="Z254" s="140" t="s">
        <v>54</v>
      </c>
      <c r="AA254" s="144" t="s">
        <v>1069</v>
      </c>
      <c r="AB254" s="140" t="s">
        <v>54</v>
      </c>
      <c r="AC254" s="145" t="s">
        <v>1832</v>
      </c>
      <c r="AD254" s="145" t="s">
        <v>54</v>
      </c>
      <c r="AE254" s="140" t="s">
        <v>62</v>
      </c>
      <c r="AF254" s="140" t="s">
        <v>54</v>
      </c>
      <c r="AG254" s="192" t="s">
        <v>1833</v>
      </c>
      <c r="AH254" s="140" t="s">
        <v>179</v>
      </c>
      <c r="AI254" s="78"/>
      <c r="AJ254" s="140" t="s">
        <v>1560</v>
      </c>
      <c r="AK254" s="78"/>
      <c r="AL254" s="78"/>
      <c r="AM254" s="78"/>
      <c r="AN254" s="78"/>
      <c r="AO254" s="73"/>
      <c r="AP254" s="119"/>
      <c r="AQ254" s="78"/>
      <c r="AR254" s="79"/>
    </row>
    <row r="255" spans="1:105" ht="30.6" x14ac:dyDescent="0.3">
      <c r="B255" s="140" t="s">
        <v>149</v>
      </c>
      <c r="C255" s="191" t="s">
        <v>1834</v>
      </c>
      <c r="D255" s="141" t="s">
        <v>1820</v>
      </c>
      <c r="E255" s="141" t="s">
        <v>30</v>
      </c>
      <c r="F255" s="141" t="s">
        <v>1835</v>
      </c>
      <c r="G255" s="141" t="s">
        <v>1836</v>
      </c>
      <c r="H255" s="134">
        <v>2025</v>
      </c>
      <c r="I255" s="134">
        <v>2025</v>
      </c>
      <c r="J255" s="134">
        <v>24</v>
      </c>
      <c r="K255" s="134">
        <v>35</v>
      </c>
      <c r="L255" s="142" t="s">
        <v>484</v>
      </c>
      <c r="M255" s="151" t="s">
        <v>155</v>
      </c>
      <c r="N255" s="142" t="s">
        <v>479</v>
      </c>
      <c r="O255" s="151" t="s">
        <v>160</v>
      </c>
      <c r="P255" s="143" t="s">
        <v>1793</v>
      </c>
      <c r="Q255" s="143" t="s">
        <v>58</v>
      </c>
      <c r="R255" s="140" t="s">
        <v>31</v>
      </c>
      <c r="S255" s="140" t="s">
        <v>46</v>
      </c>
      <c r="T255" s="140" t="s">
        <v>43</v>
      </c>
      <c r="U255" s="140" t="s">
        <v>54</v>
      </c>
      <c r="V255" s="140" t="s">
        <v>54</v>
      </c>
      <c r="W255" s="140" t="s">
        <v>54</v>
      </c>
      <c r="X255" s="140" t="s">
        <v>54</v>
      </c>
      <c r="Y255" s="140" t="s">
        <v>54</v>
      </c>
      <c r="Z255" s="140" t="s">
        <v>54</v>
      </c>
      <c r="AA255" s="144" t="s">
        <v>1069</v>
      </c>
      <c r="AB255" s="140" t="s">
        <v>54</v>
      </c>
      <c r="AC255" s="145" t="s">
        <v>1837</v>
      </c>
      <c r="AD255" s="145" t="s">
        <v>54</v>
      </c>
      <c r="AE255" s="140" t="s">
        <v>62</v>
      </c>
      <c r="AF255" s="140" t="s">
        <v>54</v>
      </c>
      <c r="AG255" s="192" t="s">
        <v>1838</v>
      </c>
      <c r="AH255" s="140" t="s">
        <v>179</v>
      </c>
      <c r="AI255" s="78"/>
      <c r="AJ255" s="140" t="s">
        <v>1561</v>
      </c>
      <c r="AK255" s="78"/>
      <c r="AL255" s="78"/>
      <c r="AM255" s="78"/>
      <c r="AN255" s="78"/>
      <c r="AO255" s="73"/>
      <c r="AP255" s="119"/>
      <c r="AQ255" s="78"/>
      <c r="AR255" s="79"/>
    </row>
    <row r="256" spans="1:105" ht="30.6" x14ac:dyDescent="0.3">
      <c r="B256" s="140" t="s">
        <v>149</v>
      </c>
      <c r="C256" s="191" t="s">
        <v>1839</v>
      </c>
      <c r="D256" s="141" t="s">
        <v>1824</v>
      </c>
      <c r="E256" s="141" t="s">
        <v>30</v>
      </c>
      <c r="F256" s="141" t="s">
        <v>219</v>
      </c>
      <c r="G256" s="141" t="s">
        <v>265</v>
      </c>
      <c r="H256" s="134">
        <v>2025</v>
      </c>
      <c r="I256" s="134">
        <v>2025</v>
      </c>
      <c r="J256" s="134">
        <v>29</v>
      </c>
      <c r="K256" s="134">
        <v>46</v>
      </c>
      <c r="L256" s="142" t="s">
        <v>520</v>
      </c>
      <c r="M256" s="151" t="s">
        <v>155</v>
      </c>
      <c r="N256" s="142" t="s">
        <v>1840</v>
      </c>
      <c r="O256" s="151" t="s">
        <v>160</v>
      </c>
      <c r="P256" s="143" t="s">
        <v>1841</v>
      </c>
      <c r="Q256" s="143" t="s">
        <v>1085</v>
      </c>
      <c r="R256" s="140" t="s">
        <v>31</v>
      </c>
      <c r="S256" s="140" t="s">
        <v>46</v>
      </c>
      <c r="T256" s="140" t="s">
        <v>43</v>
      </c>
      <c r="U256" s="140" t="s">
        <v>54</v>
      </c>
      <c r="V256" s="140" t="s">
        <v>54</v>
      </c>
      <c r="W256" s="140" t="s">
        <v>54</v>
      </c>
      <c r="X256" s="140" t="s">
        <v>156</v>
      </c>
      <c r="Y256" s="140" t="s">
        <v>304</v>
      </c>
      <c r="Z256" s="140" t="s">
        <v>46</v>
      </c>
      <c r="AA256" s="144" t="s">
        <v>1069</v>
      </c>
      <c r="AB256" s="140" t="s">
        <v>54</v>
      </c>
      <c r="AC256" s="145" t="s">
        <v>1842</v>
      </c>
      <c r="AD256" s="145" t="s">
        <v>54</v>
      </c>
      <c r="AE256" s="140" t="s">
        <v>62</v>
      </c>
      <c r="AF256" s="140" t="s">
        <v>54</v>
      </c>
      <c r="AG256" s="192" t="s">
        <v>1843</v>
      </c>
      <c r="AH256" s="140" t="s">
        <v>179</v>
      </c>
      <c r="AI256" s="78"/>
      <c r="AJ256" s="140" t="s">
        <v>1561</v>
      </c>
      <c r="AK256" s="78"/>
      <c r="AL256" s="78"/>
      <c r="AM256" s="78"/>
      <c r="AN256" s="78"/>
      <c r="AO256" s="73"/>
      <c r="AP256" s="119"/>
      <c r="AQ256" s="78"/>
      <c r="AR256" s="79"/>
    </row>
    <row r="257" spans="2:44" ht="30.6" x14ac:dyDescent="0.3">
      <c r="B257" s="140" t="s">
        <v>149</v>
      </c>
      <c r="C257" s="191" t="s">
        <v>1844</v>
      </c>
      <c r="D257" s="141" t="s">
        <v>1845</v>
      </c>
      <c r="E257" s="141" t="s">
        <v>30</v>
      </c>
      <c r="F257" s="141" t="s">
        <v>1090</v>
      </c>
      <c r="G257" s="141" t="s">
        <v>1814</v>
      </c>
      <c r="H257" s="134">
        <v>2025</v>
      </c>
      <c r="I257" s="134">
        <v>2025</v>
      </c>
      <c r="J257" s="134">
        <v>18</v>
      </c>
      <c r="K257" s="134">
        <v>20</v>
      </c>
      <c r="L257" s="142" t="s">
        <v>1430</v>
      </c>
      <c r="M257" s="151" t="s">
        <v>459</v>
      </c>
      <c r="N257" s="142" t="s">
        <v>1284</v>
      </c>
      <c r="O257" s="151" t="s">
        <v>152</v>
      </c>
      <c r="P257" s="143" t="s">
        <v>1846</v>
      </c>
      <c r="Q257" s="143" t="s">
        <v>1092</v>
      </c>
      <c r="R257" s="140" t="s">
        <v>31</v>
      </c>
      <c r="S257" s="140" t="s">
        <v>46</v>
      </c>
      <c r="T257" s="140" t="s">
        <v>43</v>
      </c>
      <c r="U257" s="140" t="s">
        <v>54</v>
      </c>
      <c r="V257" s="140" t="s">
        <v>54</v>
      </c>
      <c r="W257" s="140" t="s">
        <v>54</v>
      </c>
      <c r="X257" s="140" t="s">
        <v>156</v>
      </c>
      <c r="Y257" s="140" t="s">
        <v>304</v>
      </c>
      <c r="Z257" s="140" t="s">
        <v>54</v>
      </c>
      <c r="AA257" s="144" t="s">
        <v>1069</v>
      </c>
      <c r="AB257" s="140" t="s">
        <v>54</v>
      </c>
      <c r="AC257" s="145" t="s">
        <v>1818</v>
      </c>
      <c r="AD257" s="145" t="s">
        <v>54</v>
      </c>
      <c r="AE257" s="140" t="s">
        <v>62</v>
      </c>
      <c r="AF257" s="140" t="s">
        <v>54</v>
      </c>
      <c r="AG257" s="192" t="s">
        <v>1819</v>
      </c>
      <c r="AH257" s="140" t="s">
        <v>173</v>
      </c>
      <c r="AI257" s="78"/>
      <c r="AJ257" s="140" t="s">
        <v>1560</v>
      </c>
      <c r="AK257" s="78"/>
      <c r="AL257" s="78"/>
      <c r="AM257" s="78"/>
      <c r="AN257" s="78"/>
      <c r="AO257" s="73"/>
      <c r="AP257" s="119"/>
      <c r="AQ257" s="78"/>
      <c r="AR257" s="79"/>
    </row>
    <row r="258" spans="2:44" ht="20.399999999999999" x14ac:dyDescent="0.3">
      <c r="B258" s="140" t="s">
        <v>149</v>
      </c>
      <c r="C258" s="191" t="s">
        <v>1847</v>
      </c>
      <c r="D258" s="141" t="s">
        <v>1848</v>
      </c>
      <c r="E258" s="141" t="s">
        <v>30</v>
      </c>
      <c r="F258" s="141" t="s">
        <v>202</v>
      </c>
      <c r="G258" s="141" t="s">
        <v>1849</v>
      </c>
      <c r="H258" s="134">
        <v>2025</v>
      </c>
      <c r="I258" s="134">
        <v>2025</v>
      </c>
      <c r="J258" s="134">
        <v>1</v>
      </c>
      <c r="K258" s="134">
        <v>5</v>
      </c>
      <c r="L258" s="142" t="s">
        <v>1850</v>
      </c>
      <c r="M258" s="151" t="s">
        <v>1851</v>
      </c>
      <c r="N258" s="142" t="s">
        <v>367</v>
      </c>
      <c r="O258" s="151" t="s">
        <v>164</v>
      </c>
      <c r="P258" s="143" t="s">
        <v>1852</v>
      </c>
      <c r="Q258" s="143" t="s">
        <v>1092</v>
      </c>
      <c r="R258" s="140" t="s">
        <v>35</v>
      </c>
      <c r="S258" s="140" t="s">
        <v>46</v>
      </c>
      <c r="T258" s="140" t="s">
        <v>43</v>
      </c>
      <c r="U258" s="140" t="s">
        <v>44</v>
      </c>
      <c r="V258" s="140" t="s">
        <v>54</v>
      </c>
      <c r="W258" s="140" t="s">
        <v>54</v>
      </c>
      <c r="X258" s="140" t="s">
        <v>54</v>
      </c>
      <c r="Y258" s="140" t="s">
        <v>54</v>
      </c>
      <c r="Z258" s="140" t="s">
        <v>46</v>
      </c>
      <c r="AA258" s="144" t="s">
        <v>1069</v>
      </c>
      <c r="AB258" s="140" t="s">
        <v>54</v>
      </c>
      <c r="AC258" s="145" t="s">
        <v>1853</v>
      </c>
      <c r="AD258" s="145" t="s">
        <v>54</v>
      </c>
      <c r="AE258" s="140" t="s">
        <v>62</v>
      </c>
      <c r="AF258" s="140" t="s">
        <v>1854</v>
      </c>
      <c r="AG258" s="192" t="s">
        <v>1855</v>
      </c>
      <c r="AH258" s="140" t="s">
        <v>192</v>
      </c>
      <c r="AI258" s="78"/>
      <c r="AJ258" s="140" t="s">
        <v>1562</v>
      </c>
      <c r="AK258" s="78"/>
      <c r="AL258" s="78"/>
      <c r="AM258" s="78"/>
      <c r="AN258" s="78"/>
      <c r="AO258" s="73"/>
      <c r="AP258" s="119"/>
      <c r="AQ258" s="78"/>
      <c r="AR258" s="79"/>
    </row>
    <row r="259" spans="2:44" ht="30.6" x14ac:dyDescent="0.3">
      <c r="B259" s="140" t="s">
        <v>149</v>
      </c>
      <c r="C259" s="191" t="s">
        <v>1101</v>
      </c>
      <c r="D259" s="141" t="s">
        <v>1824</v>
      </c>
      <c r="E259" s="141" t="s">
        <v>30</v>
      </c>
      <c r="F259" s="141" t="s">
        <v>256</v>
      </c>
      <c r="G259" s="141" t="s">
        <v>1836</v>
      </c>
      <c r="H259" s="134">
        <v>2025</v>
      </c>
      <c r="I259" s="134">
        <v>2025</v>
      </c>
      <c r="J259" s="134">
        <v>31</v>
      </c>
      <c r="K259" s="134">
        <v>44</v>
      </c>
      <c r="L259" s="142" t="s">
        <v>378</v>
      </c>
      <c r="M259" s="151" t="s">
        <v>155</v>
      </c>
      <c r="N259" s="142" t="s">
        <v>558</v>
      </c>
      <c r="O259" s="151" t="s">
        <v>160</v>
      </c>
      <c r="P259" s="143" t="s">
        <v>1102</v>
      </c>
      <c r="Q259" s="143" t="s">
        <v>1085</v>
      </c>
      <c r="R259" s="140" t="s">
        <v>35</v>
      </c>
      <c r="S259" s="140" t="s">
        <v>46</v>
      </c>
      <c r="T259" s="140" t="s">
        <v>43</v>
      </c>
      <c r="U259" s="140" t="s">
        <v>54</v>
      </c>
      <c r="V259" s="140" t="s">
        <v>54</v>
      </c>
      <c r="W259" s="140" t="s">
        <v>54</v>
      </c>
      <c r="X259" s="140" t="s">
        <v>156</v>
      </c>
      <c r="Y259" s="140" t="s">
        <v>304</v>
      </c>
      <c r="Z259" s="140" t="s">
        <v>46</v>
      </c>
      <c r="AA259" s="144" t="s">
        <v>1076</v>
      </c>
      <c r="AB259" s="140" t="s">
        <v>54</v>
      </c>
      <c r="AC259" s="145" t="s">
        <v>1103</v>
      </c>
      <c r="AD259" s="145" t="s">
        <v>54</v>
      </c>
      <c r="AE259" s="140" t="s">
        <v>62</v>
      </c>
      <c r="AF259" s="140" t="s">
        <v>54</v>
      </c>
      <c r="AG259" s="192" t="s">
        <v>1856</v>
      </c>
      <c r="AH259" s="140" t="s">
        <v>173</v>
      </c>
      <c r="AI259" s="78"/>
      <c r="AJ259" s="140" t="s">
        <v>1560</v>
      </c>
      <c r="AK259" s="78"/>
      <c r="AL259" s="78"/>
      <c r="AM259" s="78"/>
      <c r="AN259" s="78"/>
      <c r="AO259" s="73"/>
      <c r="AP259" s="119"/>
      <c r="AQ259" s="78"/>
      <c r="AR259" s="79"/>
    </row>
    <row r="260" spans="2:44" ht="30.6" x14ac:dyDescent="0.3">
      <c r="B260" s="140" t="s">
        <v>149</v>
      </c>
      <c r="C260" s="191" t="s">
        <v>1124</v>
      </c>
      <c r="D260" s="141" t="s">
        <v>1820</v>
      </c>
      <c r="E260" s="141" t="s">
        <v>30</v>
      </c>
      <c r="F260" s="141" t="s">
        <v>452</v>
      </c>
      <c r="G260" s="141" t="s">
        <v>295</v>
      </c>
      <c r="H260" s="134">
        <v>2025</v>
      </c>
      <c r="I260" s="134">
        <v>2025</v>
      </c>
      <c r="J260" s="134">
        <v>5</v>
      </c>
      <c r="K260" s="134">
        <v>5</v>
      </c>
      <c r="L260" s="142" t="s">
        <v>1125</v>
      </c>
      <c r="M260" s="151" t="s">
        <v>406</v>
      </c>
      <c r="N260" s="142" t="s">
        <v>367</v>
      </c>
      <c r="O260" s="151" t="s">
        <v>258</v>
      </c>
      <c r="P260" s="143" t="s">
        <v>1126</v>
      </c>
      <c r="Q260" s="143" t="s">
        <v>1092</v>
      </c>
      <c r="R260" s="140" t="s">
        <v>35</v>
      </c>
      <c r="S260" s="140" t="s">
        <v>46</v>
      </c>
      <c r="T260" s="140" t="s">
        <v>43</v>
      </c>
      <c r="U260" s="140" t="s">
        <v>54</v>
      </c>
      <c r="V260" s="140" t="s">
        <v>54</v>
      </c>
      <c r="W260" s="140" t="s">
        <v>54</v>
      </c>
      <c r="X260" s="140" t="s">
        <v>156</v>
      </c>
      <c r="Y260" s="140" t="s">
        <v>304</v>
      </c>
      <c r="Z260" s="140" t="s">
        <v>46</v>
      </c>
      <c r="AA260" s="144" t="s">
        <v>1069</v>
      </c>
      <c r="AB260" s="140" t="s">
        <v>54</v>
      </c>
      <c r="AC260" s="145" t="s">
        <v>1127</v>
      </c>
      <c r="AD260" s="145" t="s">
        <v>54</v>
      </c>
      <c r="AE260" s="140" t="s">
        <v>62</v>
      </c>
      <c r="AF260" s="140" t="s">
        <v>54</v>
      </c>
      <c r="AG260" s="192" t="s">
        <v>1857</v>
      </c>
      <c r="AH260" s="140" t="s">
        <v>173</v>
      </c>
      <c r="AI260" s="78"/>
      <c r="AJ260" s="140" t="s">
        <v>1559</v>
      </c>
      <c r="AK260" s="78"/>
      <c r="AL260" s="78"/>
      <c r="AM260" s="78"/>
      <c r="AN260" s="78"/>
      <c r="AO260" s="73"/>
      <c r="AP260" s="119"/>
      <c r="AQ260" s="78"/>
      <c r="AR260" s="79"/>
    </row>
    <row r="261" spans="2:44" ht="51" x14ac:dyDescent="0.3">
      <c r="B261" s="140" t="s">
        <v>149</v>
      </c>
      <c r="C261" s="191" t="s">
        <v>1116</v>
      </c>
      <c r="D261" s="141" t="s">
        <v>1117</v>
      </c>
      <c r="E261" s="141" t="s">
        <v>30</v>
      </c>
      <c r="F261" s="141" t="s">
        <v>246</v>
      </c>
      <c r="G261" s="141" t="s">
        <v>1118</v>
      </c>
      <c r="H261" s="134">
        <v>2025</v>
      </c>
      <c r="I261" s="134">
        <v>2025</v>
      </c>
      <c r="J261" s="134">
        <v>40</v>
      </c>
      <c r="K261" s="134">
        <v>41</v>
      </c>
      <c r="L261" s="142" t="s">
        <v>543</v>
      </c>
      <c r="M261" s="151" t="s">
        <v>207</v>
      </c>
      <c r="N261" s="142" t="s">
        <v>540</v>
      </c>
      <c r="O261" s="151" t="s">
        <v>152</v>
      </c>
      <c r="P261" s="143" t="s">
        <v>252</v>
      </c>
      <c r="Q261" s="143" t="s">
        <v>58</v>
      </c>
      <c r="R261" s="140" t="s">
        <v>35</v>
      </c>
      <c r="S261" s="140" t="s">
        <v>46</v>
      </c>
      <c r="T261" s="140" t="s">
        <v>43</v>
      </c>
      <c r="U261" s="140" t="s">
        <v>54</v>
      </c>
      <c r="V261" s="140" t="s">
        <v>54</v>
      </c>
      <c r="W261" s="140" t="s">
        <v>54</v>
      </c>
      <c r="X261" s="140" t="s">
        <v>156</v>
      </c>
      <c r="Y261" s="140" t="s">
        <v>304</v>
      </c>
      <c r="Z261" s="140" t="s">
        <v>46</v>
      </c>
      <c r="AA261" s="144" t="s">
        <v>1069</v>
      </c>
      <c r="AB261" s="140" t="s">
        <v>54</v>
      </c>
      <c r="AC261" s="145" t="s">
        <v>1119</v>
      </c>
      <c r="AD261" s="145" t="s">
        <v>1120</v>
      </c>
      <c r="AE261" s="140" t="s">
        <v>62</v>
      </c>
      <c r="AF261" s="140" t="s">
        <v>54</v>
      </c>
      <c r="AG261" s="192" t="s">
        <v>1858</v>
      </c>
      <c r="AH261" s="140" t="s">
        <v>173</v>
      </c>
      <c r="AI261" s="78"/>
      <c r="AJ261" s="140" t="s">
        <v>1559</v>
      </c>
      <c r="AK261" s="78"/>
      <c r="AL261" s="78"/>
      <c r="AM261" s="78"/>
      <c r="AN261" s="78"/>
      <c r="AO261" s="73"/>
      <c r="AP261" s="119"/>
      <c r="AQ261" s="78"/>
      <c r="AR261" s="79"/>
    </row>
    <row r="262" spans="2:44" ht="51" x14ac:dyDescent="0.3">
      <c r="B262" s="140" t="s">
        <v>149</v>
      </c>
      <c r="C262" s="191" t="s">
        <v>1123</v>
      </c>
      <c r="D262" s="141" t="s">
        <v>1859</v>
      </c>
      <c r="E262" s="141" t="s">
        <v>30</v>
      </c>
      <c r="F262" s="141" t="s">
        <v>270</v>
      </c>
      <c r="G262" s="141" t="s">
        <v>1860</v>
      </c>
      <c r="H262" s="134">
        <v>2025</v>
      </c>
      <c r="I262" s="134">
        <v>2025</v>
      </c>
      <c r="J262" s="134">
        <v>48</v>
      </c>
      <c r="K262" s="134">
        <v>49</v>
      </c>
      <c r="L262" s="142" t="s">
        <v>1861</v>
      </c>
      <c r="M262" s="151" t="s">
        <v>162</v>
      </c>
      <c r="N262" s="142" t="s">
        <v>1862</v>
      </c>
      <c r="O262" s="151" t="s">
        <v>177</v>
      </c>
      <c r="P262" s="143" t="s">
        <v>745</v>
      </c>
      <c r="Q262" s="143" t="s">
        <v>58</v>
      </c>
      <c r="R262" s="140" t="s">
        <v>35</v>
      </c>
      <c r="S262" s="140" t="s">
        <v>46</v>
      </c>
      <c r="T262" s="140" t="s">
        <v>43</v>
      </c>
      <c r="U262" s="140" t="s">
        <v>54</v>
      </c>
      <c r="V262" s="140" t="s">
        <v>54</v>
      </c>
      <c r="W262" s="140" t="s">
        <v>54</v>
      </c>
      <c r="X262" s="140" t="s">
        <v>54</v>
      </c>
      <c r="Y262" s="140" t="s">
        <v>54</v>
      </c>
      <c r="Z262" s="140" t="s">
        <v>54</v>
      </c>
      <c r="AA262" s="144" t="s">
        <v>1076</v>
      </c>
      <c r="AB262" s="140" t="s">
        <v>54</v>
      </c>
      <c r="AC262" s="145" t="s">
        <v>1863</v>
      </c>
      <c r="AD262" s="145" t="s">
        <v>54</v>
      </c>
      <c r="AE262" s="140" t="s">
        <v>62</v>
      </c>
      <c r="AF262" s="140" t="s">
        <v>54</v>
      </c>
      <c r="AG262" s="192" t="s">
        <v>1826</v>
      </c>
      <c r="AH262" s="140" t="s">
        <v>173</v>
      </c>
      <c r="AI262" s="78"/>
      <c r="AJ262" s="140" t="s">
        <v>1560</v>
      </c>
      <c r="AK262" s="78"/>
      <c r="AL262" s="78"/>
      <c r="AM262" s="78"/>
      <c r="AN262" s="78"/>
      <c r="AO262" s="73"/>
      <c r="AP262" s="119"/>
      <c r="AQ262" s="78"/>
      <c r="AR262" s="79"/>
    </row>
    <row r="263" spans="2:44" ht="30.6" x14ac:dyDescent="0.3">
      <c r="B263" s="140" t="s">
        <v>149</v>
      </c>
      <c r="C263" s="191" t="s">
        <v>1864</v>
      </c>
      <c r="D263" s="141" t="s">
        <v>1820</v>
      </c>
      <c r="E263" s="141" t="s">
        <v>30</v>
      </c>
      <c r="F263" s="141" t="s">
        <v>239</v>
      </c>
      <c r="G263" s="141" t="s">
        <v>240</v>
      </c>
      <c r="H263" s="134">
        <v>2026</v>
      </c>
      <c r="I263" s="134">
        <v>2026</v>
      </c>
      <c r="J263" s="134">
        <v>7</v>
      </c>
      <c r="K263" s="134">
        <v>33</v>
      </c>
      <c r="L263" s="142" t="s">
        <v>1865</v>
      </c>
      <c r="M263" s="151" t="s">
        <v>220</v>
      </c>
      <c r="N263" s="142" t="s">
        <v>1866</v>
      </c>
      <c r="O263" s="151" t="s">
        <v>191</v>
      </c>
      <c r="P263" s="143" t="s">
        <v>1867</v>
      </c>
      <c r="Q263" s="143" t="s">
        <v>1085</v>
      </c>
      <c r="R263" s="140" t="s">
        <v>35</v>
      </c>
      <c r="S263" s="140" t="s">
        <v>46</v>
      </c>
      <c r="T263" s="140" t="s">
        <v>43</v>
      </c>
      <c r="U263" s="140" t="s">
        <v>54</v>
      </c>
      <c r="V263" s="140" t="s">
        <v>54</v>
      </c>
      <c r="W263" s="140" t="s">
        <v>54</v>
      </c>
      <c r="X263" s="140" t="s">
        <v>156</v>
      </c>
      <c r="Y263" s="140" t="s">
        <v>54</v>
      </c>
      <c r="Z263" s="140" t="s">
        <v>54</v>
      </c>
      <c r="AA263" s="144" t="s">
        <v>1076</v>
      </c>
      <c r="AB263" s="140" t="s">
        <v>54</v>
      </c>
      <c r="AC263" s="145" t="s">
        <v>1260</v>
      </c>
      <c r="AD263" s="145" t="s">
        <v>54</v>
      </c>
      <c r="AE263" s="140" t="s">
        <v>62</v>
      </c>
      <c r="AF263" s="140" t="s">
        <v>54</v>
      </c>
      <c r="AG263" s="192" t="s">
        <v>1868</v>
      </c>
      <c r="AH263" s="140" t="s">
        <v>173</v>
      </c>
      <c r="AI263" s="78"/>
      <c r="AJ263" s="140" t="s">
        <v>1560</v>
      </c>
      <c r="AK263" s="78"/>
      <c r="AL263" s="78"/>
      <c r="AM263" s="78"/>
      <c r="AN263" s="78"/>
      <c r="AO263" s="73"/>
      <c r="AP263" s="119"/>
      <c r="AQ263" s="78"/>
      <c r="AR263" s="79"/>
    </row>
    <row r="264" spans="2:44" ht="30.6" x14ac:dyDescent="0.3">
      <c r="B264" s="140" t="s">
        <v>149</v>
      </c>
      <c r="C264" s="191" t="s">
        <v>1128</v>
      </c>
      <c r="D264" s="141" t="s">
        <v>1108</v>
      </c>
      <c r="E264" s="141" t="s">
        <v>30</v>
      </c>
      <c r="F264" s="141" t="s">
        <v>159</v>
      </c>
      <c r="G264" s="141" t="s">
        <v>1836</v>
      </c>
      <c r="H264" s="134">
        <v>2024</v>
      </c>
      <c r="I264" s="134">
        <v>2025</v>
      </c>
      <c r="J264" s="134">
        <v>50</v>
      </c>
      <c r="K264" s="134">
        <v>6</v>
      </c>
      <c r="L264" s="142" t="s">
        <v>472</v>
      </c>
      <c r="M264" s="151" t="s">
        <v>155</v>
      </c>
      <c r="N264" s="142" t="s">
        <v>301</v>
      </c>
      <c r="O264" s="151" t="s">
        <v>215</v>
      </c>
      <c r="P264" s="143" t="s">
        <v>1129</v>
      </c>
      <c r="Q264" s="143" t="s">
        <v>58</v>
      </c>
      <c r="R264" s="140" t="s">
        <v>35</v>
      </c>
      <c r="S264" s="140" t="s">
        <v>46</v>
      </c>
      <c r="T264" s="140" t="s">
        <v>43</v>
      </c>
      <c r="U264" s="140" t="s">
        <v>54</v>
      </c>
      <c r="V264" s="140" t="s">
        <v>54</v>
      </c>
      <c r="W264" s="140" t="s">
        <v>54</v>
      </c>
      <c r="X264" s="140" t="s">
        <v>54</v>
      </c>
      <c r="Y264" s="140" t="s">
        <v>54</v>
      </c>
      <c r="Z264" s="140" t="s">
        <v>54</v>
      </c>
      <c r="AA264" s="144" t="s">
        <v>1069</v>
      </c>
      <c r="AB264" s="140" t="s">
        <v>54</v>
      </c>
      <c r="AC264" s="145" t="s">
        <v>1130</v>
      </c>
      <c r="AD264" s="145" t="s">
        <v>54</v>
      </c>
      <c r="AE264" s="140" t="s">
        <v>62</v>
      </c>
      <c r="AF264" s="140" t="s">
        <v>54</v>
      </c>
      <c r="AG264" s="192" t="s">
        <v>279</v>
      </c>
      <c r="AH264" s="140" t="s">
        <v>1563</v>
      </c>
      <c r="AI264" s="78"/>
      <c r="AJ264" s="140" t="s">
        <v>1560</v>
      </c>
      <c r="AK264" s="78"/>
      <c r="AL264" s="78"/>
      <c r="AM264" s="78"/>
      <c r="AN264" s="78"/>
      <c r="AO264" s="73"/>
      <c r="AP264" s="119"/>
      <c r="AQ264" s="78"/>
      <c r="AR264" s="79"/>
    </row>
    <row r="265" spans="2:44" ht="30.6" x14ac:dyDescent="0.3">
      <c r="B265" s="140" t="s">
        <v>149</v>
      </c>
      <c r="C265" s="191" t="s">
        <v>1471</v>
      </c>
      <c r="D265" s="141" t="s">
        <v>1820</v>
      </c>
      <c r="E265" s="141" t="s">
        <v>30</v>
      </c>
      <c r="F265" s="141" t="s">
        <v>168</v>
      </c>
      <c r="G265" s="141" t="s">
        <v>275</v>
      </c>
      <c r="H265" s="134">
        <v>2025</v>
      </c>
      <c r="I265" s="134">
        <v>2025</v>
      </c>
      <c r="J265" s="134">
        <v>28</v>
      </c>
      <c r="K265" s="134">
        <v>29</v>
      </c>
      <c r="L265" s="142" t="s">
        <v>368</v>
      </c>
      <c r="M265" s="151" t="s">
        <v>193</v>
      </c>
      <c r="N265" s="142" t="s">
        <v>520</v>
      </c>
      <c r="O265" s="151" t="s">
        <v>188</v>
      </c>
      <c r="P265" s="143" t="s">
        <v>1134</v>
      </c>
      <c r="Q265" s="143" t="s">
        <v>58</v>
      </c>
      <c r="R265" s="140" t="s">
        <v>37</v>
      </c>
      <c r="S265" s="140" t="s">
        <v>46</v>
      </c>
      <c r="T265" s="140" t="s">
        <v>43</v>
      </c>
      <c r="U265" s="140" t="s">
        <v>54</v>
      </c>
      <c r="V265" s="140" t="s">
        <v>54</v>
      </c>
      <c r="W265" s="140" t="s">
        <v>54</v>
      </c>
      <c r="X265" s="140" t="s">
        <v>156</v>
      </c>
      <c r="Y265" s="140" t="s">
        <v>54</v>
      </c>
      <c r="Z265" s="140" t="s">
        <v>54</v>
      </c>
      <c r="AA265" s="144" t="s">
        <v>1069</v>
      </c>
      <c r="AB265" s="140" t="s">
        <v>54</v>
      </c>
      <c r="AC265" s="145" t="s">
        <v>1472</v>
      </c>
      <c r="AD265" s="145" t="s">
        <v>54</v>
      </c>
      <c r="AE265" s="140" t="s">
        <v>62</v>
      </c>
      <c r="AF265" s="140" t="s">
        <v>54</v>
      </c>
      <c r="AG265" s="192" t="s">
        <v>1869</v>
      </c>
      <c r="AH265" s="140" t="s">
        <v>192</v>
      </c>
      <c r="AI265" s="78"/>
      <c r="AJ265" s="140" t="s">
        <v>1559</v>
      </c>
      <c r="AK265" s="78"/>
      <c r="AL265" s="78"/>
      <c r="AM265" s="78"/>
      <c r="AN265" s="78"/>
      <c r="AO265" s="73"/>
      <c r="AP265" s="119"/>
      <c r="AQ265" s="78"/>
      <c r="AR265" s="79"/>
    </row>
    <row r="266" spans="2:44" ht="30.6" x14ac:dyDescent="0.3">
      <c r="B266" s="140" t="s">
        <v>149</v>
      </c>
      <c r="C266" s="191" t="s">
        <v>1357</v>
      </c>
      <c r="D266" s="141" t="s">
        <v>1820</v>
      </c>
      <c r="E266" s="141" t="s">
        <v>30</v>
      </c>
      <c r="F266" s="141" t="s">
        <v>441</v>
      </c>
      <c r="G266" s="141" t="s">
        <v>442</v>
      </c>
      <c r="H266" s="134">
        <v>2025</v>
      </c>
      <c r="I266" s="134">
        <v>2025</v>
      </c>
      <c r="J266" s="134">
        <v>36</v>
      </c>
      <c r="K266" s="134">
        <v>36</v>
      </c>
      <c r="L266" s="142" t="s">
        <v>1358</v>
      </c>
      <c r="M266" s="151" t="s">
        <v>218</v>
      </c>
      <c r="N266" s="142" t="s">
        <v>1359</v>
      </c>
      <c r="O266" s="151" t="s">
        <v>439</v>
      </c>
      <c r="P266" s="143" t="s">
        <v>189</v>
      </c>
      <c r="Q266" s="143" t="s">
        <v>58</v>
      </c>
      <c r="R266" s="140" t="s">
        <v>37</v>
      </c>
      <c r="S266" s="140" t="s">
        <v>46</v>
      </c>
      <c r="T266" s="140" t="s">
        <v>43</v>
      </c>
      <c r="U266" s="140" t="s">
        <v>54</v>
      </c>
      <c r="V266" s="140" t="s">
        <v>54</v>
      </c>
      <c r="W266" s="140" t="s">
        <v>54</v>
      </c>
      <c r="X266" s="140" t="s">
        <v>54</v>
      </c>
      <c r="Y266" s="140" t="s">
        <v>304</v>
      </c>
      <c r="Z266" s="140" t="s">
        <v>54</v>
      </c>
      <c r="AA266" s="144" t="s">
        <v>1069</v>
      </c>
      <c r="AB266" s="140" t="s">
        <v>54</v>
      </c>
      <c r="AC266" s="145" t="s">
        <v>1081</v>
      </c>
      <c r="AD266" s="145" t="s">
        <v>54</v>
      </c>
      <c r="AE266" s="140" t="s">
        <v>62</v>
      </c>
      <c r="AF266" s="140" t="s">
        <v>54</v>
      </c>
      <c r="AG266" s="192" t="s">
        <v>1827</v>
      </c>
      <c r="AH266" s="140" t="s">
        <v>179</v>
      </c>
      <c r="AI266" s="78"/>
      <c r="AJ266" s="140" t="s">
        <v>1560</v>
      </c>
      <c r="AK266" s="78"/>
      <c r="AL266" s="78"/>
      <c r="AM266" s="78"/>
      <c r="AN266" s="78"/>
      <c r="AO266" s="73"/>
      <c r="AP266" s="119"/>
      <c r="AQ266" s="78"/>
      <c r="AR266" s="79"/>
    </row>
    <row r="267" spans="2:44" ht="20.399999999999999" x14ac:dyDescent="0.3">
      <c r="B267" s="140" t="s">
        <v>149</v>
      </c>
      <c r="C267" s="191" t="s">
        <v>1341</v>
      </c>
      <c r="D267" s="141" t="s">
        <v>1342</v>
      </c>
      <c r="E267" s="141" t="s">
        <v>30</v>
      </c>
      <c r="F267" s="141" t="s">
        <v>227</v>
      </c>
      <c r="G267" s="141" t="s">
        <v>228</v>
      </c>
      <c r="H267" s="134">
        <v>2025</v>
      </c>
      <c r="I267" s="134">
        <v>2025</v>
      </c>
      <c r="J267" s="134">
        <v>13</v>
      </c>
      <c r="K267" s="134">
        <v>14</v>
      </c>
      <c r="L267" s="142" t="s">
        <v>1343</v>
      </c>
      <c r="M267" s="151" t="s">
        <v>155</v>
      </c>
      <c r="N267" s="142" t="s">
        <v>1344</v>
      </c>
      <c r="O267" s="151" t="s">
        <v>160</v>
      </c>
      <c r="P267" s="143" t="s">
        <v>450</v>
      </c>
      <c r="Q267" s="143" t="s">
        <v>58</v>
      </c>
      <c r="R267" s="140" t="s">
        <v>37</v>
      </c>
      <c r="S267" s="140" t="s">
        <v>46</v>
      </c>
      <c r="T267" s="140" t="s">
        <v>43</v>
      </c>
      <c r="U267" s="140" t="s">
        <v>54</v>
      </c>
      <c r="V267" s="140" t="s">
        <v>54</v>
      </c>
      <c r="W267" s="140" t="s">
        <v>54</v>
      </c>
      <c r="X267" s="140" t="s">
        <v>156</v>
      </c>
      <c r="Y267" s="140" t="s">
        <v>54</v>
      </c>
      <c r="Z267" s="140" t="s">
        <v>54</v>
      </c>
      <c r="AA267" s="144" t="s">
        <v>1069</v>
      </c>
      <c r="AB267" s="140" t="s">
        <v>54</v>
      </c>
      <c r="AC267" s="145" t="s">
        <v>1345</v>
      </c>
      <c r="AD267" s="145" t="s">
        <v>54</v>
      </c>
      <c r="AE267" s="140" t="s">
        <v>62</v>
      </c>
      <c r="AF267" s="140" t="s">
        <v>54</v>
      </c>
      <c r="AG267" s="192" t="s">
        <v>1870</v>
      </c>
      <c r="AH267" s="140" t="s">
        <v>54</v>
      </c>
      <c r="AI267" s="78"/>
      <c r="AJ267" s="140" t="s">
        <v>1559</v>
      </c>
      <c r="AK267" s="78"/>
      <c r="AL267" s="78"/>
      <c r="AM267" s="78"/>
      <c r="AN267" s="78"/>
      <c r="AO267" s="73"/>
      <c r="AP267" s="119"/>
      <c r="AQ267" s="78"/>
      <c r="AR267" s="79"/>
    </row>
    <row r="268" spans="2:44" ht="58.8" customHeight="1" x14ac:dyDescent="0.3">
      <c r="B268" s="140" t="s">
        <v>149</v>
      </c>
      <c r="C268" s="191" t="s">
        <v>1089</v>
      </c>
      <c r="D268" s="141" t="s">
        <v>1813</v>
      </c>
      <c r="E268" s="141" t="s">
        <v>30</v>
      </c>
      <c r="F268" s="141" t="s">
        <v>1871</v>
      </c>
      <c r="G268" s="141" t="s">
        <v>1815</v>
      </c>
      <c r="H268" s="134">
        <v>2025</v>
      </c>
      <c r="I268" s="134">
        <v>2025</v>
      </c>
      <c r="J268" s="134">
        <v>10</v>
      </c>
      <c r="K268" s="134">
        <v>12</v>
      </c>
      <c r="L268" s="142" t="s">
        <v>482</v>
      </c>
      <c r="M268" s="151" t="s">
        <v>215</v>
      </c>
      <c r="N268" s="142" t="s">
        <v>1872</v>
      </c>
      <c r="O268" s="151" t="s">
        <v>152</v>
      </c>
      <c r="P268" s="143" t="s">
        <v>1873</v>
      </c>
      <c r="Q268" s="143" t="s">
        <v>1092</v>
      </c>
      <c r="R268" s="140" t="s">
        <v>31</v>
      </c>
      <c r="S268" s="140" t="s">
        <v>46</v>
      </c>
      <c r="T268" s="140" t="s">
        <v>43</v>
      </c>
      <c r="U268" s="140" t="s">
        <v>54</v>
      </c>
      <c r="V268" s="140" t="s">
        <v>54</v>
      </c>
      <c r="W268" s="140" t="s">
        <v>54</v>
      </c>
      <c r="X268" s="140" t="s">
        <v>54</v>
      </c>
      <c r="Y268" s="140" t="s">
        <v>54</v>
      </c>
      <c r="Z268" s="140" t="s">
        <v>54</v>
      </c>
      <c r="AA268" s="144" t="s">
        <v>1069</v>
      </c>
      <c r="AB268" s="140" t="s">
        <v>54</v>
      </c>
      <c r="AC268" s="145" t="s">
        <v>1874</v>
      </c>
      <c r="AD268" s="145" t="s">
        <v>54</v>
      </c>
      <c r="AE268" s="140" t="s">
        <v>62</v>
      </c>
      <c r="AF268" s="140" t="s">
        <v>54</v>
      </c>
      <c r="AG268" s="192" t="s">
        <v>1819</v>
      </c>
      <c r="AH268" s="140" t="s">
        <v>173</v>
      </c>
      <c r="AI268" s="78"/>
      <c r="AJ268" s="140" t="s">
        <v>1560</v>
      </c>
      <c r="AK268" s="78"/>
      <c r="AL268" s="78"/>
      <c r="AM268" s="78"/>
      <c r="AN268" s="78"/>
      <c r="AO268" s="73"/>
      <c r="AP268" s="119"/>
      <c r="AQ268" s="78"/>
      <c r="AR268" s="79"/>
    </row>
    <row r="269" spans="2:44" ht="40.799999999999997" x14ac:dyDescent="0.3">
      <c r="B269" s="140" t="s">
        <v>149</v>
      </c>
      <c r="C269" s="191" t="s">
        <v>1875</v>
      </c>
      <c r="D269" s="141" t="s">
        <v>1105</v>
      </c>
      <c r="E269" s="141" t="s">
        <v>30</v>
      </c>
      <c r="F269" s="141" t="s">
        <v>1876</v>
      </c>
      <c r="G269" s="141" t="s">
        <v>1877</v>
      </c>
      <c r="H269" s="134">
        <v>2026</v>
      </c>
      <c r="I269" s="134">
        <v>2026</v>
      </c>
      <c r="J269" s="134">
        <v>13</v>
      </c>
      <c r="K269" s="134">
        <v>15</v>
      </c>
      <c r="L269" s="142" t="s">
        <v>1878</v>
      </c>
      <c r="M269" s="151" t="s">
        <v>155</v>
      </c>
      <c r="N269" s="142" t="s">
        <v>1879</v>
      </c>
      <c r="O269" s="151" t="s">
        <v>152</v>
      </c>
      <c r="P269" s="143" t="s">
        <v>1880</v>
      </c>
      <c r="Q269" s="143" t="s">
        <v>58</v>
      </c>
      <c r="R269" s="140" t="s">
        <v>35</v>
      </c>
      <c r="S269" s="140" t="s">
        <v>46</v>
      </c>
      <c r="T269" s="140" t="s">
        <v>43</v>
      </c>
      <c r="U269" s="140" t="s">
        <v>54</v>
      </c>
      <c r="V269" s="140" t="s">
        <v>54</v>
      </c>
      <c r="W269" s="140" t="s">
        <v>54</v>
      </c>
      <c r="X269" s="140" t="s">
        <v>54</v>
      </c>
      <c r="Y269" s="140" t="s">
        <v>54</v>
      </c>
      <c r="Z269" s="140" t="s">
        <v>54</v>
      </c>
      <c r="AA269" s="144" t="s">
        <v>1069</v>
      </c>
      <c r="AB269" s="140" t="s">
        <v>54</v>
      </c>
      <c r="AC269" s="145" t="s">
        <v>1881</v>
      </c>
      <c r="AD269" s="145" t="s">
        <v>1882</v>
      </c>
      <c r="AE269" s="140" t="s">
        <v>62</v>
      </c>
      <c r="AF269" s="140" t="s">
        <v>1883</v>
      </c>
      <c r="AG269" s="192" t="s">
        <v>1884</v>
      </c>
      <c r="AH269" s="140" t="s">
        <v>173</v>
      </c>
      <c r="AI269" s="78"/>
      <c r="AJ269" s="140" t="s">
        <v>1560</v>
      </c>
      <c r="AK269" s="78"/>
      <c r="AL269" s="78"/>
      <c r="AM269" s="78"/>
      <c r="AN269" s="78"/>
      <c r="AO269" s="73"/>
      <c r="AP269" s="119"/>
      <c r="AQ269" s="78"/>
      <c r="AR269" s="79"/>
    </row>
    <row r="270" spans="2:44" ht="32.4" customHeight="1" x14ac:dyDescent="0.3">
      <c r="B270" s="140" t="s">
        <v>149</v>
      </c>
      <c r="C270" s="191" t="s">
        <v>1885</v>
      </c>
      <c r="D270" s="141" t="s">
        <v>1829</v>
      </c>
      <c r="E270" s="141" t="s">
        <v>30</v>
      </c>
      <c r="F270" s="141" t="s">
        <v>443</v>
      </c>
      <c r="G270" s="141" t="s">
        <v>441</v>
      </c>
      <c r="H270" s="134">
        <v>2025</v>
      </c>
      <c r="I270" s="134">
        <v>2025</v>
      </c>
      <c r="J270" s="134">
        <v>14</v>
      </c>
      <c r="K270" s="134">
        <v>14</v>
      </c>
      <c r="L270" s="142" t="s">
        <v>1380</v>
      </c>
      <c r="M270" s="151" t="s">
        <v>1830</v>
      </c>
      <c r="N270" s="142" t="s">
        <v>488</v>
      </c>
      <c r="O270" s="151" t="s">
        <v>172</v>
      </c>
      <c r="P270" s="143" t="s">
        <v>1831</v>
      </c>
      <c r="Q270" s="143" t="s">
        <v>58</v>
      </c>
      <c r="R270" s="140" t="s">
        <v>37</v>
      </c>
      <c r="S270" s="140" t="s">
        <v>46</v>
      </c>
      <c r="T270" s="140" t="s">
        <v>43</v>
      </c>
      <c r="U270" s="140" t="s">
        <v>54</v>
      </c>
      <c r="V270" s="140" t="s">
        <v>54</v>
      </c>
      <c r="W270" s="140" t="s">
        <v>54</v>
      </c>
      <c r="X270" s="140" t="s">
        <v>54</v>
      </c>
      <c r="Y270" s="140" t="s">
        <v>54</v>
      </c>
      <c r="Z270" s="140" t="s">
        <v>54</v>
      </c>
      <c r="AA270" s="144" t="s">
        <v>1069</v>
      </c>
      <c r="AB270" s="140" t="s">
        <v>54</v>
      </c>
      <c r="AC270" s="145" t="s">
        <v>1832</v>
      </c>
      <c r="AD270" s="145" t="s">
        <v>54</v>
      </c>
      <c r="AE270" s="140" t="s">
        <v>62</v>
      </c>
      <c r="AF270" s="140" t="s">
        <v>54</v>
      </c>
      <c r="AG270" s="192" t="s">
        <v>1838</v>
      </c>
      <c r="AH270" s="140" t="s">
        <v>179</v>
      </c>
      <c r="AI270" s="78"/>
      <c r="AJ270" s="140" t="s">
        <v>1560</v>
      </c>
      <c r="AK270" s="78"/>
      <c r="AL270" s="78"/>
      <c r="AM270" s="78"/>
      <c r="AN270" s="78"/>
      <c r="AO270" s="73"/>
      <c r="AP270" s="119"/>
      <c r="AQ270" s="78"/>
      <c r="AR270" s="79"/>
    </row>
    <row r="271" spans="2:44" ht="28.95" customHeight="1" x14ac:dyDescent="0.3">
      <c r="B271" s="140" t="s">
        <v>149</v>
      </c>
      <c r="C271" s="191" t="s">
        <v>1886</v>
      </c>
      <c r="D271" s="141" t="s">
        <v>1105</v>
      </c>
      <c r="E271" s="141" t="s">
        <v>30</v>
      </c>
      <c r="F271" s="141" t="s">
        <v>1887</v>
      </c>
      <c r="G271" s="141" t="s">
        <v>1836</v>
      </c>
      <c r="H271" s="134">
        <v>2026</v>
      </c>
      <c r="I271" s="134">
        <v>2026</v>
      </c>
      <c r="J271" s="134">
        <v>18</v>
      </c>
      <c r="K271" s="134">
        <v>19</v>
      </c>
      <c r="L271" s="142" t="s">
        <v>1888</v>
      </c>
      <c r="M271" s="151" t="s">
        <v>176</v>
      </c>
      <c r="N271" s="142" t="s">
        <v>1889</v>
      </c>
      <c r="O271" s="151" t="s">
        <v>199</v>
      </c>
      <c r="P271" s="143" t="s">
        <v>1890</v>
      </c>
      <c r="Q271" s="143" t="s">
        <v>1092</v>
      </c>
      <c r="R271" s="140" t="s">
        <v>35</v>
      </c>
      <c r="S271" s="140" t="s">
        <v>46</v>
      </c>
      <c r="T271" s="140" t="s">
        <v>43</v>
      </c>
      <c r="U271" s="140" t="s">
        <v>54</v>
      </c>
      <c r="V271" s="140" t="s">
        <v>54</v>
      </c>
      <c r="W271" s="140" t="s">
        <v>54</v>
      </c>
      <c r="X271" s="140" t="s">
        <v>54</v>
      </c>
      <c r="Y271" s="140" t="s">
        <v>54</v>
      </c>
      <c r="Z271" s="140" t="s">
        <v>54</v>
      </c>
      <c r="AA271" s="144" t="s">
        <v>1069</v>
      </c>
      <c r="AB271" s="140" t="s">
        <v>54</v>
      </c>
      <c r="AC271" s="145" t="s">
        <v>1891</v>
      </c>
      <c r="AD271" s="145" t="s">
        <v>54</v>
      </c>
      <c r="AE271" s="140" t="s">
        <v>62</v>
      </c>
      <c r="AF271" s="140" t="s">
        <v>1892</v>
      </c>
      <c r="AG271" s="192" t="s">
        <v>1893</v>
      </c>
      <c r="AH271" s="140" t="s">
        <v>179</v>
      </c>
      <c r="AI271" s="78"/>
      <c r="AJ271" s="140" t="s">
        <v>1561</v>
      </c>
      <c r="AK271" s="78"/>
      <c r="AL271" s="78"/>
      <c r="AM271" s="78"/>
      <c r="AN271" s="78"/>
      <c r="AO271" s="73"/>
      <c r="AP271" s="119"/>
      <c r="AQ271" s="78"/>
      <c r="AR271" s="79"/>
    </row>
    <row r="272" spans="2:44" ht="25.2" customHeight="1" x14ac:dyDescent="0.3">
      <c r="B272" s="140" t="s">
        <v>149</v>
      </c>
      <c r="C272" s="191" t="s">
        <v>1894</v>
      </c>
      <c r="D272" s="141" t="s">
        <v>1105</v>
      </c>
      <c r="E272" s="141" t="s">
        <v>30</v>
      </c>
      <c r="F272" s="141" t="s">
        <v>1887</v>
      </c>
      <c r="G272" s="141" t="s">
        <v>1836</v>
      </c>
      <c r="H272" s="134">
        <v>2026</v>
      </c>
      <c r="I272" s="134">
        <v>2026</v>
      </c>
      <c r="J272" s="134">
        <v>20</v>
      </c>
      <c r="K272" s="134">
        <v>21</v>
      </c>
      <c r="L272" s="142" t="s">
        <v>1895</v>
      </c>
      <c r="M272" s="151" t="s">
        <v>181</v>
      </c>
      <c r="N272" s="142" t="s">
        <v>1896</v>
      </c>
      <c r="O272" s="151" t="s">
        <v>152</v>
      </c>
      <c r="P272" s="143" t="s">
        <v>1897</v>
      </c>
      <c r="Q272" s="143" t="s">
        <v>58</v>
      </c>
      <c r="R272" s="140" t="s">
        <v>35</v>
      </c>
      <c r="S272" s="140" t="s">
        <v>46</v>
      </c>
      <c r="T272" s="140" t="s">
        <v>43</v>
      </c>
      <c r="U272" s="140" t="s">
        <v>54</v>
      </c>
      <c r="V272" s="140" t="s">
        <v>54</v>
      </c>
      <c r="W272" s="140" t="s">
        <v>54</v>
      </c>
      <c r="X272" s="140" t="s">
        <v>54</v>
      </c>
      <c r="Y272" s="140" t="s">
        <v>54</v>
      </c>
      <c r="Z272" s="140" t="s">
        <v>54</v>
      </c>
      <c r="AA272" s="144" t="s">
        <v>1069</v>
      </c>
      <c r="AB272" s="140" t="s">
        <v>54</v>
      </c>
      <c r="AC272" s="145" t="s">
        <v>1898</v>
      </c>
      <c r="AD272" s="145" t="s">
        <v>54</v>
      </c>
      <c r="AE272" s="140" t="s">
        <v>62</v>
      </c>
      <c r="AF272" s="140" t="s">
        <v>1892</v>
      </c>
      <c r="AG272" s="192" t="s">
        <v>1893</v>
      </c>
      <c r="AH272" s="140" t="s">
        <v>179</v>
      </c>
      <c r="AI272" s="78"/>
      <c r="AJ272" s="140" t="s">
        <v>1561</v>
      </c>
      <c r="AK272" s="78"/>
      <c r="AL272" s="78"/>
      <c r="AM272" s="78"/>
      <c r="AN272" s="78"/>
      <c r="AO272" s="73"/>
      <c r="AP272" s="119"/>
      <c r="AQ272" s="78"/>
      <c r="AR272" s="79"/>
    </row>
    <row r="273" spans="2:44" ht="51" x14ac:dyDescent="0.3">
      <c r="B273" s="140" t="s">
        <v>149</v>
      </c>
      <c r="C273" s="191" t="s">
        <v>1899</v>
      </c>
      <c r="D273" s="141" t="s">
        <v>1900</v>
      </c>
      <c r="E273" s="141" t="s">
        <v>30</v>
      </c>
      <c r="F273" s="141" t="s">
        <v>217</v>
      </c>
      <c r="G273" s="141" t="s">
        <v>1836</v>
      </c>
      <c r="H273" s="134">
        <v>2025</v>
      </c>
      <c r="I273" s="134">
        <v>2025</v>
      </c>
      <c r="J273" s="134">
        <v>5</v>
      </c>
      <c r="K273" s="134">
        <v>7</v>
      </c>
      <c r="L273" s="142" t="s">
        <v>465</v>
      </c>
      <c r="M273" s="151" t="s">
        <v>1901</v>
      </c>
      <c r="N273" s="142" t="s">
        <v>1902</v>
      </c>
      <c r="O273" s="151" t="s">
        <v>191</v>
      </c>
      <c r="P273" s="143" t="s">
        <v>1903</v>
      </c>
      <c r="Q273" s="143" t="s">
        <v>58</v>
      </c>
      <c r="R273" s="140" t="s">
        <v>35</v>
      </c>
      <c r="S273" s="140" t="s">
        <v>46</v>
      </c>
      <c r="T273" s="140" t="s">
        <v>43</v>
      </c>
      <c r="U273" s="140" t="s">
        <v>54</v>
      </c>
      <c r="V273" s="140" t="s">
        <v>54</v>
      </c>
      <c r="W273" s="140" t="s">
        <v>54</v>
      </c>
      <c r="X273" s="140" t="s">
        <v>54</v>
      </c>
      <c r="Y273" s="140" t="s">
        <v>54</v>
      </c>
      <c r="Z273" s="140" t="s">
        <v>54</v>
      </c>
      <c r="AA273" s="144" t="s">
        <v>1069</v>
      </c>
      <c r="AB273" s="140" t="s">
        <v>54</v>
      </c>
      <c r="AC273" s="145" t="s">
        <v>1904</v>
      </c>
      <c r="AD273" s="145" t="s">
        <v>54</v>
      </c>
      <c r="AE273" s="140" t="s">
        <v>62</v>
      </c>
      <c r="AF273" s="140" t="s">
        <v>54</v>
      </c>
      <c r="AG273" s="192" t="s">
        <v>1884</v>
      </c>
      <c r="AH273" s="140" t="s">
        <v>173</v>
      </c>
      <c r="AI273" s="78"/>
      <c r="AJ273" s="140" t="s">
        <v>1560</v>
      </c>
      <c r="AK273" s="78"/>
      <c r="AL273" s="78"/>
      <c r="AM273" s="78"/>
      <c r="AN273" s="78"/>
      <c r="AO273" s="73"/>
      <c r="AP273" s="119"/>
      <c r="AQ273" s="78"/>
      <c r="AR273" s="79"/>
    </row>
    <row r="274" spans="2:44" ht="28.95" customHeight="1" x14ac:dyDescent="0.3">
      <c r="B274" s="140" t="s">
        <v>149</v>
      </c>
      <c r="C274" s="191" t="s">
        <v>1905</v>
      </c>
      <c r="D274" s="141" t="s">
        <v>1820</v>
      </c>
      <c r="E274" s="141" t="s">
        <v>30</v>
      </c>
      <c r="F274" s="141" t="s">
        <v>277</v>
      </c>
      <c r="G274" s="141" t="s">
        <v>1906</v>
      </c>
      <c r="H274" s="134">
        <v>2025</v>
      </c>
      <c r="I274" s="134">
        <v>2025</v>
      </c>
      <c r="J274" s="134">
        <v>10</v>
      </c>
      <c r="K274" s="134">
        <v>10</v>
      </c>
      <c r="L274" s="142" t="s">
        <v>1907</v>
      </c>
      <c r="M274" s="151" t="s">
        <v>169</v>
      </c>
      <c r="N274" s="142" t="s">
        <v>1907</v>
      </c>
      <c r="O274" s="151" t="s">
        <v>182</v>
      </c>
      <c r="P274" s="143" t="s">
        <v>1908</v>
      </c>
      <c r="Q274" s="143" t="s">
        <v>58</v>
      </c>
      <c r="R274" s="140" t="s">
        <v>35</v>
      </c>
      <c r="S274" s="140" t="s">
        <v>46</v>
      </c>
      <c r="T274" s="140" t="s">
        <v>43</v>
      </c>
      <c r="U274" s="140" t="s">
        <v>54</v>
      </c>
      <c r="V274" s="140" t="s">
        <v>54</v>
      </c>
      <c r="W274" s="140" t="s">
        <v>54</v>
      </c>
      <c r="X274" s="140" t="s">
        <v>54</v>
      </c>
      <c r="Y274" s="140" t="s">
        <v>54</v>
      </c>
      <c r="Z274" s="140" t="s">
        <v>54</v>
      </c>
      <c r="AA274" s="144" t="s">
        <v>1069</v>
      </c>
      <c r="AB274" s="140" t="s">
        <v>54</v>
      </c>
      <c r="AC274" s="145" t="s">
        <v>1909</v>
      </c>
      <c r="AD274" s="145" t="s">
        <v>54</v>
      </c>
      <c r="AE274" s="140" t="s">
        <v>62</v>
      </c>
      <c r="AF274" s="140" t="s">
        <v>54</v>
      </c>
      <c r="AG274" s="192" t="s">
        <v>1910</v>
      </c>
      <c r="AH274" s="140" t="s">
        <v>179</v>
      </c>
      <c r="AI274" s="78"/>
      <c r="AJ274" s="140" t="s">
        <v>1560</v>
      </c>
      <c r="AK274" s="78"/>
      <c r="AL274" s="78"/>
      <c r="AM274" s="78"/>
      <c r="AN274" s="78"/>
      <c r="AO274" s="73"/>
      <c r="AP274" s="119"/>
      <c r="AQ274" s="78"/>
      <c r="AR274" s="79"/>
    </row>
    <row r="275" spans="2:44" ht="30.6" x14ac:dyDescent="0.3">
      <c r="B275" s="140" t="s">
        <v>149</v>
      </c>
      <c r="C275" s="191" t="s">
        <v>1154</v>
      </c>
      <c r="D275" s="141" t="s">
        <v>1108</v>
      </c>
      <c r="E275" s="141" t="s">
        <v>30</v>
      </c>
      <c r="F275" s="141" t="s">
        <v>159</v>
      </c>
      <c r="G275" s="141" t="s">
        <v>165</v>
      </c>
      <c r="H275" s="134">
        <v>2025</v>
      </c>
      <c r="I275" s="134">
        <v>2025</v>
      </c>
      <c r="J275" s="134">
        <v>6</v>
      </c>
      <c r="K275" s="134">
        <v>6</v>
      </c>
      <c r="L275" s="142" t="s">
        <v>1155</v>
      </c>
      <c r="M275" s="151" t="s">
        <v>457</v>
      </c>
      <c r="N275" s="142" t="s">
        <v>301</v>
      </c>
      <c r="O275" s="151" t="s">
        <v>187</v>
      </c>
      <c r="P275" s="143" t="s">
        <v>1156</v>
      </c>
      <c r="Q275" s="143" t="s">
        <v>1092</v>
      </c>
      <c r="R275" s="140" t="s">
        <v>35</v>
      </c>
      <c r="S275" s="140" t="s">
        <v>46</v>
      </c>
      <c r="T275" s="140" t="s">
        <v>43</v>
      </c>
      <c r="U275" s="140" t="s">
        <v>54</v>
      </c>
      <c r="V275" s="140" t="s">
        <v>54</v>
      </c>
      <c r="W275" s="140" t="s">
        <v>54</v>
      </c>
      <c r="X275" s="140" t="s">
        <v>54</v>
      </c>
      <c r="Y275" s="140" t="s">
        <v>54</v>
      </c>
      <c r="Z275" s="140" t="s">
        <v>54</v>
      </c>
      <c r="AA275" s="144" t="s">
        <v>1069</v>
      </c>
      <c r="AB275" s="140" t="s">
        <v>54</v>
      </c>
      <c r="AC275" s="145" t="s">
        <v>1157</v>
      </c>
      <c r="AD275" s="145" t="s">
        <v>54</v>
      </c>
      <c r="AE275" s="140" t="s">
        <v>62</v>
      </c>
      <c r="AF275" s="140" t="s">
        <v>54</v>
      </c>
      <c r="AG275" s="192" t="s">
        <v>281</v>
      </c>
      <c r="AH275" s="140" t="s">
        <v>173</v>
      </c>
      <c r="AI275" s="78"/>
      <c r="AJ275" s="140" t="s">
        <v>1562</v>
      </c>
      <c r="AK275" s="78"/>
      <c r="AL275" s="78"/>
      <c r="AM275" s="78"/>
      <c r="AN275" s="78"/>
      <c r="AO275" s="73"/>
      <c r="AP275" s="119"/>
      <c r="AQ275" s="78"/>
      <c r="AR275" s="79"/>
    </row>
    <row r="276" spans="2:44" ht="30.6" x14ac:dyDescent="0.3">
      <c r="B276" s="140" t="s">
        <v>149</v>
      </c>
      <c r="C276" s="191" t="s">
        <v>1160</v>
      </c>
      <c r="D276" s="141" t="s">
        <v>1820</v>
      </c>
      <c r="E276" s="141" t="s">
        <v>30</v>
      </c>
      <c r="F276" s="141" t="s">
        <v>512</v>
      </c>
      <c r="G276" s="141" t="s">
        <v>458</v>
      </c>
      <c r="H276" s="134">
        <v>2025</v>
      </c>
      <c r="I276" s="134">
        <v>2025</v>
      </c>
      <c r="J276" s="134">
        <v>32</v>
      </c>
      <c r="K276" s="134">
        <v>32</v>
      </c>
      <c r="L276" s="142" t="s">
        <v>381</v>
      </c>
      <c r="M276" s="151" t="s">
        <v>171</v>
      </c>
      <c r="N276" s="142" t="s">
        <v>381</v>
      </c>
      <c r="O276" s="151" t="s">
        <v>172</v>
      </c>
      <c r="P276" s="143" t="s">
        <v>440</v>
      </c>
      <c r="Q276" s="143" t="s">
        <v>58</v>
      </c>
      <c r="R276" s="140" t="s">
        <v>35</v>
      </c>
      <c r="S276" s="140" t="s">
        <v>46</v>
      </c>
      <c r="T276" s="140" t="s">
        <v>43</v>
      </c>
      <c r="U276" s="140" t="s">
        <v>54</v>
      </c>
      <c r="V276" s="140" t="s">
        <v>54</v>
      </c>
      <c r="W276" s="140" t="s">
        <v>54</v>
      </c>
      <c r="X276" s="140" t="s">
        <v>156</v>
      </c>
      <c r="Y276" s="140" t="s">
        <v>304</v>
      </c>
      <c r="Z276" s="140" t="s">
        <v>46</v>
      </c>
      <c r="AA276" s="144" t="s">
        <v>1069</v>
      </c>
      <c r="AB276" s="140" t="s">
        <v>54</v>
      </c>
      <c r="AC276" s="145" t="s">
        <v>526</v>
      </c>
      <c r="AD276" s="145" t="s">
        <v>54</v>
      </c>
      <c r="AE276" s="140" t="s">
        <v>62</v>
      </c>
      <c r="AF276" s="140" t="s">
        <v>54</v>
      </c>
      <c r="AG276" s="192" t="s">
        <v>1551</v>
      </c>
      <c r="AH276" s="140" t="s">
        <v>54</v>
      </c>
      <c r="AI276" s="78"/>
      <c r="AJ276" s="140" t="s">
        <v>1559</v>
      </c>
      <c r="AK276" s="78"/>
      <c r="AL276" s="78"/>
      <c r="AM276" s="78"/>
      <c r="AN276" s="78"/>
      <c r="AO276" s="73"/>
      <c r="AP276" s="119"/>
      <c r="AQ276" s="78"/>
      <c r="AR276" s="79"/>
    </row>
    <row r="277" spans="2:44" ht="20.399999999999999" x14ac:dyDescent="0.3">
      <c r="B277" s="140" t="s">
        <v>149</v>
      </c>
      <c r="C277" s="191" t="s">
        <v>1911</v>
      </c>
      <c r="D277" s="141" t="s">
        <v>1848</v>
      </c>
      <c r="E277" s="141" t="s">
        <v>30</v>
      </c>
      <c r="F277" s="141" t="s">
        <v>278</v>
      </c>
      <c r="G277" s="141" t="s">
        <v>1836</v>
      </c>
      <c r="H277" s="134">
        <v>2026</v>
      </c>
      <c r="I277" s="134">
        <v>2026</v>
      </c>
      <c r="J277" s="134">
        <v>12</v>
      </c>
      <c r="K277" s="134">
        <v>13</v>
      </c>
      <c r="L277" s="142" t="s">
        <v>1912</v>
      </c>
      <c r="M277" s="151" t="s">
        <v>207</v>
      </c>
      <c r="N277" s="142" t="s">
        <v>1913</v>
      </c>
      <c r="O277" s="151" t="s">
        <v>177</v>
      </c>
      <c r="P277" s="143" t="s">
        <v>1914</v>
      </c>
      <c r="Q277" s="143" t="s">
        <v>58</v>
      </c>
      <c r="R277" s="140" t="s">
        <v>35</v>
      </c>
      <c r="S277" s="140" t="s">
        <v>46</v>
      </c>
      <c r="T277" s="140" t="s">
        <v>43</v>
      </c>
      <c r="U277" s="140" t="s">
        <v>54</v>
      </c>
      <c r="V277" s="140" t="s">
        <v>54</v>
      </c>
      <c r="W277" s="140" t="s">
        <v>54</v>
      </c>
      <c r="X277" s="140" t="s">
        <v>54</v>
      </c>
      <c r="Y277" s="140" t="s">
        <v>54</v>
      </c>
      <c r="Z277" s="140" t="s">
        <v>54</v>
      </c>
      <c r="AA277" s="144" t="s">
        <v>1069</v>
      </c>
      <c r="AB277" s="140" t="s">
        <v>54</v>
      </c>
      <c r="AC277" s="145" t="s">
        <v>1915</v>
      </c>
      <c r="AD277" s="145" t="s">
        <v>54</v>
      </c>
      <c r="AE277" s="140" t="s">
        <v>62</v>
      </c>
      <c r="AF277" s="140" t="s">
        <v>1916</v>
      </c>
      <c r="AG277" s="192" t="s">
        <v>1893</v>
      </c>
      <c r="AH277" s="140" t="s">
        <v>173</v>
      </c>
      <c r="AI277" s="78"/>
      <c r="AJ277" s="140" t="s">
        <v>1560</v>
      </c>
      <c r="AK277" s="78"/>
      <c r="AL277" s="78"/>
      <c r="AM277" s="78"/>
      <c r="AN277" s="78"/>
      <c r="AO277" s="73"/>
      <c r="AP277" s="119"/>
      <c r="AQ277" s="78"/>
      <c r="AR277" s="79"/>
    </row>
    <row r="278" spans="2:44" ht="30.6" x14ac:dyDescent="0.3">
      <c r="B278" s="140" t="s">
        <v>149</v>
      </c>
      <c r="C278" s="191" t="s">
        <v>1405</v>
      </c>
      <c r="D278" s="141" t="s">
        <v>1820</v>
      </c>
      <c r="E278" s="141" t="s">
        <v>30</v>
      </c>
      <c r="F278" s="141" t="s">
        <v>168</v>
      </c>
      <c r="G278" s="141" t="s">
        <v>275</v>
      </c>
      <c r="H278" s="134">
        <v>2025</v>
      </c>
      <c r="I278" s="134">
        <v>2025</v>
      </c>
      <c r="J278" s="134">
        <v>45</v>
      </c>
      <c r="K278" s="134">
        <v>48</v>
      </c>
      <c r="L278" s="142" t="s">
        <v>1406</v>
      </c>
      <c r="M278" s="151" t="s">
        <v>193</v>
      </c>
      <c r="N278" s="142" t="s">
        <v>569</v>
      </c>
      <c r="O278" s="151" t="s">
        <v>188</v>
      </c>
      <c r="P278" s="143" t="s">
        <v>1407</v>
      </c>
      <c r="Q278" s="143" t="s">
        <v>58</v>
      </c>
      <c r="R278" s="140" t="s">
        <v>37</v>
      </c>
      <c r="S278" s="140" t="s">
        <v>46</v>
      </c>
      <c r="T278" s="140" t="s">
        <v>43</v>
      </c>
      <c r="U278" s="140" t="s">
        <v>54</v>
      </c>
      <c r="V278" s="140" t="s">
        <v>54</v>
      </c>
      <c r="W278" s="140" t="s">
        <v>54</v>
      </c>
      <c r="X278" s="140" t="s">
        <v>156</v>
      </c>
      <c r="Y278" s="140" t="s">
        <v>54</v>
      </c>
      <c r="Z278" s="140" t="s">
        <v>54</v>
      </c>
      <c r="AA278" s="144" t="s">
        <v>1069</v>
      </c>
      <c r="AB278" s="140" t="s">
        <v>54</v>
      </c>
      <c r="AC278" s="145" t="s">
        <v>1408</v>
      </c>
      <c r="AD278" s="145" t="s">
        <v>54</v>
      </c>
      <c r="AE278" s="140" t="s">
        <v>62</v>
      </c>
      <c r="AF278" s="140" t="s">
        <v>54</v>
      </c>
      <c r="AG278" s="192" t="s">
        <v>1869</v>
      </c>
      <c r="AH278" s="140" t="s">
        <v>192</v>
      </c>
      <c r="AI278" s="78"/>
      <c r="AJ278" s="140" t="s">
        <v>1559</v>
      </c>
      <c r="AK278" s="78"/>
      <c r="AL278" s="78"/>
      <c r="AM278" s="78"/>
      <c r="AN278" s="78"/>
      <c r="AO278" s="73"/>
      <c r="AP278" s="119"/>
      <c r="AQ278" s="78"/>
      <c r="AR278" s="79"/>
    </row>
    <row r="279" spans="2:44" ht="71.400000000000006" x14ac:dyDescent="0.3">
      <c r="B279" s="140" t="s">
        <v>149</v>
      </c>
      <c r="C279" s="191" t="s">
        <v>1326</v>
      </c>
      <c r="D279" s="141" t="s">
        <v>1917</v>
      </c>
      <c r="E279" s="141" t="s">
        <v>30</v>
      </c>
      <c r="F279" s="141" t="s">
        <v>238</v>
      </c>
      <c r="G279" s="141" t="s">
        <v>1836</v>
      </c>
      <c r="H279" s="134">
        <v>2024</v>
      </c>
      <c r="I279" s="134">
        <v>2025</v>
      </c>
      <c r="J279" s="134">
        <v>50</v>
      </c>
      <c r="K279" s="134">
        <v>36</v>
      </c>
      <c r="L279" s="142" t="s">
        <v>472</v>
      </c>
      <c r="M279" s="151" t="s">
        <v>155</v>
      </c>
      <c r="N279" s="142" t="s">
        <v>384</v>
      </c>
      <c r="O279" s="151" t="s">
        <v>164</v>
      </c>
      <c r="P279" s="143" t="s">
        <v>1918</v>
      </c>
      <c r="Q279" s="143" t="s">
        <v>1085</v>
      </c>
      <c r="R279" s="140" t="s">
        <v>31</v>
      </c>
      <c r="S279" s="140" t="s">
        <v>46</v>
      </c>
      <c r="T279" s="140" t="s">
        <v>43</v>
      </c>
      <c r="U279" s="140" t="s">
        <v>54</v>
      </c>
      <c r="V279" s="140" t="s">
        <v>54</v>
      </c>
      <c r="W279" s="140" t="s">
        <v>54</v>
      </c>
      <c r="X279" s="140" t="s">
        <v>54</v>
      </c>
      <c r="Y279" s="140" t="s">
        <v>54</v>
      </c>
      <c r="Z279" s="140" t="s">
        <v>54</v>
      </c>
      <c r="AA279" s="144" t="s">
        <v>343</v>
      </c>
      <c r="AB279" s="140" t="s">
        <v>54</v>
      </c>
      <c r="AC279" s="145" t="s">
        <v>1919</v>
      </c>
      <c r="AD279" s="145" t="s">
        <v>54</v>
      </c>
      <c r="AE279" s="140" t="s">
        <v>62</v>
      </c>
      <c r="AF279" s="140" t="s">
        <v>54</v>
      </c>
      <c r="AG279" s="192" t="s">
        <v>1884</v>
      </c>
      <c r="AH279" s="140" t="s">
        <v>1563</v>
      </c>
      <c r="AI279" s="78"/>
      <c r="AJ279" s="140" t="s">
        <v>167</v>
      </c>
      <c r="AK279" s="78"/>
      <c r="AL279" s="78"/>
      <c r="AM279" s="78"/>
      <c r="AN279" s="78"/>
      <c r="AO279" s="73"/>
      <c r="AP279" s="119"/>
      <c r="AQ279" s="78"/>
      <c r="AR279" s="79"/>
    </row>
    <row r="280" spans="2:44" ht="30.6" x14ac:dyDescent="0.3">
      <c r="B280" s="140" t="s">
        <v>149</v>
      </c>
      <c r="C280" s="191" t="s">
        <v>1431</v>
      </c>
      <c r="D280" s="141" t="s">
        <v>1105</v>
      </c>
      <c r="E280" s="141" t="s">
        <v>30</v>
      </c>
      <c r="F280" s="141" t="s">
        <v>404</v>
      </c>
      <c r="G280" s="141" t="s">
        <v>200</v>
      </c>
      <c r="H280" s="134">
        <v>2025</v>
      </c>
      <c r="I280" s="134">
        <v>2025</v>
      </c>
      <c r="J280" s="134">
        <v>16</v>
      </c>
      <c r="K280" s="134">
        <v>17</v>
      </c>
      <c r="L280" s="142" t="s">
        <v>369</v>
      </c>
      <c r="M280" s="151" t="s">
        <v>172</v>
      </c>
      <c r="N280" s="142" t="s">
        <v>1432</v>
      </c>
      <c r="O280" s="151" t="s">
        <v>151</v>
      </c>
      <c r="P280" s="143" t="s">
        <v>1920</v>
      </c>
      <c r="Q280" s="143" t="s">
        <v>1085</v>
      </c>
      <c r="R280" s="140" t="s">
        <v>31</v>
      </c>
      <c r="S280" s="140" t="s">
        <v>46</v>
      </c>
      <c r="T280" s="140" t="s">
        <v>43</v>
      </c>
      <c r="U280" s="140" t="s">
        <v>54</v>
      </c>
      <c r="V280" s="140" t="s">
        <v>54</v>
      </c>
      <c r="W280" s="140" t="s">
        <v>54</v>
      </c>
      <c r="X280" s="140" t="s">
        <v>156</v>
      </c>
      <c r="Y280" s="140" t="s">
        <v>54</v>
      </c>
      <c r="Z280" s="140" t="s">
        <v>46</v>
      </c>
      <c r="AA280" s="144" t="s">
        <v>1069</v>
      </c>
      <c r="AB280" s="140" t="s">
        <v>54</v>
      </c>
      <c r="AC280" s="145" t="s">
        <v>1433</v>
      </c>
      <c r="AD280" s="145" t="s">
        <v>54</v>
      </c>
      <c r="AE280" s="140" t="s">
        <v>62</v>
      </c>
      <c r="AF280" s="140" t="s">
        <v>54</v>
      </c>
      <c r="AG280" s="192" t="s">
        <v>1921</v>
      </c>
      <c r="AH280" s="140" t="s">
        <v>173</v>
      </c>
      <c r="AI280" s="78"/>
      <c r="AJ280" s="140" t="s">
        <v>1562</v>
      </c>
      <c r="AK280" s="78"/>
      <c r="AL280" s="78"/>
      <c r="AM280" s="78"/>
      <c r="AN280" s="78"/>
      <c r="AO280" s="73"/>
      <c r="AP280" s="119"/>
      <c r="AQ280" s="78"/>
      <c r="AR280" s="79"/>
    </row>
    <row r="281" spans="2:44" ht="71.400000000000006" x14ac:dyDescent="0.3">
      <c r="B281" s="140" t="s">
        <v>149</v>
      </c>
      <c r="C281" s="191" t="s">
        <v>1169</v>
      </c>
      <c r="D281" s="141" t="s">
        <v>1922</v>
      </c>
      <c r="E281" s="141" t="s">
        <v>30</v>
      </c>
      <c r="F281" s="141" t="s">
        <v>1171</v>
      </c>
      <c r="G281" s="141" t="s">
        <v>154</v>
      </c>
      <c r="H281" s="134">
        <v>2025</v>
      </c>
      <c r="I281" s="134">
        <v>2025</v>
      </c>
      <c r="J281" s="134">
        <v>1</v>
      </c>
      <c r="K281" s="134">
        <v>50</v>
      </c>
      <c r="L281" s="142" t="s">
        <v>1172</v>
      </c>
      <c r="M281" s="151" t="s">
        <v>155</v>
      </c>
      <c r="N281" s="142" t="s">
        <v>741</v>
      </c>
      <c r="O281" s="151" t="s">
        <v>160</v>
      </c>
      <c r="P281" s="143" t="s">
        <v>1173</v>
      </c>
      <c r="Q281" s="143" t="s">
        <v>58</v>
      </c>
      <c r="R281" s="140" t="s">
        <v>35</v>
      </c>
      <c r="S281" s="140" t="s">
        <v>46</v>
      </c>
      <c r="T281" s="140" t="s">
        <v>43</v>
      </c>
      <c r="U281" s="140" t="s">
        <v>54</v>
      </c>
      <c r="V281" s="140" t="s">
        <v>54</v>
      </c>
      <c r="W281" s="140" t="s">
        <v>54</v>
      </c>
      <c r="X281" s="140" t="s">
        <v>156</v>
      </c>
      <c r="Y281" s="140" t="s">
        <v>304</v>
      </c>
      <c r="Z281" s="140" t="s">
        <v>46</v>
      </c>
      <c r="AA281" s="144" t="s">
        <v>1069</v>
      </c>
      <c r="AB281" s="140" t="s">
        <v>54</v>
      </c>
      <c r="AC281" s="145" t="s">
        <v>1174</v>
      </c>
      <c r="AD281" s="145" t="s">
        <v>54</v>
      </c>
      <c r="AE281" s="140" t="s">
        <v>62</v>
      </c>
      <c r="AF281" s="140" t="s">
        <v>54</v>
      </c>
      <c r="AG281" s="192" t="s">
        <v>1923</v>
      </c>
      <c r="AH281" s="140" t="s">
        <v>54</v>
      </c>
      <c r="AI281" s="78"/>
      <c r="AJ281" s="140" t="s">
        <v>167</v>
      </c>
      <c r="AK281" s="78"/>
      <c r="AL281" s="78"/>
      <c r="AM281" s="78"/>
      <c r="AN281" s="78"/>
      <c r="AO281" s="73"/>
      <c r="AP281" s="119"/>
      <c r="AQ281" s="78"/>
      <c r="AR281" s="79"/>
    </row>
    <row r="282" spans="2:44" ht="40.799999999999997" x14ac:dyDescent="0.3">
      <c r="B282" s="140" t="s">
        <v>149</v>
      </c>
      <c r="C282" s="191" t="s">
        <v>1924</v>
      </c>
      <c r="D282" s="141" t="s">
        <v>1829</v>
      </c>
      <c r="E282" s="141" t="s">
        <v>30</v>
      </c>
      <c r="F282" s="141" t="s">
        <v>443</v>
      </c>
      <c r="G282" s="141" t="s">
        <v>441</v>
      </c>
      <c r="H282" s="134">
        <v>2025</v>
      </c>
      <c r="I282" s="134">
        <v>2025</v>
      </c>
      <c r="J282" s="134">
        <v>23</v>
      </c>
      <c r="K282" s="134">
        <v>23</v>
      </c>
      <c r="L282" s="142" t="s">
        <v>1095</v>
      </c>
      <c r="M282" s="151" t="s">
        <v>1830</v>
      </c>
      <c r="N282" s="142" t="s">
        <v>1096</v>
      </c>
      <c r="O282" s="151" t="s">
        <v>172</v>
      </c>
      <c r="P282" s="143" t="s">
        <v>1831</v>
      </c>
      <c r="Q282" s="143" t="s">
        <v>58</v>
      </c>
      <c r="R282" s="140" t="s">
        <v>37</v>
      </c>
      <c r="S282" s="140" t="s">
        <v>46</v>
      </c>
      <c r="T282" s="140" t="s">
        <v>43</v>
      </c>
      <c r="U282" s="140" t="s">
        <v>54</v>
      </c>
      <c r="V282" s="140" t="s">
        <v>54</v>
      </c>
      <c r="W282" s="140" t="s">
        <v>54</v>
      </c>
      <c r="X282" s="140" t="s">
        <v>54</v>
      </c>
      <c r="Y282" s="140" t="s">
        <v>54</v>
      </c>
      <c r="Z282" s="140" t="s">
        <v>54</v>
      </c>
      <c r="AA282" s="144" t="s">
        <v>1069</v>
      </c>
      <c r="AB282" s="140" t="s">
        <v>54</v>
      </c>
      <c r="AC282" s="145" t="s">
        <v>1832</v>
      </c>
      <c r="AD282" s="145" t="s">
        <v>54</v>
      </c>
      <c r="AE282" s="140" t="s">
        <v>62</v>
      </c>
      <c r="AF282" s="140" t="s">
        <v>54</v>
      </c>
      <c r="AG282" s="192" t="s">
        <v>1833</v>
      </c>
      <c r="AH282" s="140" t="s">
        <v>179</v>
      </c>
      <c r="AI282" s="78"/>
      <c r="AJ282" s="140" t="s">
        <v>1560</v>
      </c>
      <c r="AK282" s="78"/>
      <c r="AL282" s="78"/>
      <c r="AM282" s="78"/>
      <c r="AN282" s="78"/>
      <c r="AO282" s="73"/>
      <c r="AP282" s="119"/>
      <c r="AQ282" s="78"/>
      <c r="AR282" s="79"/>
    </row>
    <row r="283" spans="2:44" ht="40.799999999999997" x14ac:dyDescent="0.3">
      <c r="B283" s="140" t="s">
        <v>149</v>
      </c>
      <c r="C283" s="191" t="s">
        <v>1185</v>
      </c>
      <c r="D283" s="141" t="s">
        <v>1824</v>
      </c>
      <c r="E283" s="141" t="s">
        <v>30</v>
      </c>
      <c r="F283" s="141" t="s">
        <v>227</v>
      </c>
      <c r="G283" s="141" t="s">
        <v>1836</v>
      </c>
      <c r="H283" s="134">
        <v>2025</v>
      </c>
      <c r="I283" s="134">
        <v>2025</v>
      </c>
      <c r="J283" s="134">
        <v>34</v>
      </c>
      <c r="K283" s="134">
        <v>39</v>
      </c>
      <c r="L283" s="142" t="s">
        <v>531</v>
      </c>
      <c r="M283" s="151" t="s">
        <v>176</v>
      </c>
      <c r="N283" s="142" t="s">
        <v>544</v>
      </c>
      <c r="O283" s="151" t="s">
        <v>177</v>
      </c>
      <c r="P283" s="143" t="s">
        <v>527</v>
      </c>
      <c r="Q283" s="143" t="s">
        <v>58</v>
      </c>
      <c r="R283" s="140" t="s">
        <v>35</v>
      </c>
      <c r="S283" s="140" t="s">
        <v>46</v>
      </c>
      <c r="T283" s="140" t="s">
        <v>43</v>
      </c>
      <c r="U283" s="140" t="s">
        <v>54</v>
      </c>
      <c r="V283" s="140" t="s">
        <v>54</v>
      </c>
      <c r="W283" s="140" t="s">
        <v>54</v>
      </c>
      <c r="X283" s="140" t="s">
        <v>54</v>
      </c>
      <c r="Y283" s="140" t="s">
        <v>54</v>
      </c>
      <c r="Z283" s="140" t="s">
        <v>54</v>
      </c>
      <c r="AA283" s="144" t="s">
        <v>1186</v>
      </c>
      <c r="AB283" s="140" t="s">
        <v>54</v>
      </c>
      <c r="AC283" s="145" t="s">
        <v>1187</v>
      </c>
      <c r="AD283" s="145" t="s">
        <v>54</v>
      </c>
      <c r="AE283" s="140" t="s">
        <v>62</v>
      </c>
      <c r="AF283" s="140" t="s">
        <v>54</v>
      </c>
      <c r="AG283" s="192" t="s">
        <v>1826</v>
      </c>
      <c r="AH283" s="140" t="s">
        <v>179</v>
      </c>
      <c r="AI283" s="78"/>
      <c r="AJ283" s="140" t="s">
        <v>1561</v>
      </c>
      <c r="AK283" s="78"/>
      <c r="AL283" s="78"/>
      <c r="AM283" s="78"/>
      <c r="AN283" s="78"/>
      <c r="AO283" s="73"/>
      <c r="AP283" s="119"/>
      <c r="AQ283" s="78"/>
      <c r="AR283" s="79"/>
    </row>
    <row r="284" spans="2:44" ht="30.6" x14ac:dyDescent="0.3">
      <c r="B284" s="140" t="s">
        <v>149</v>
      </c>
      <c r="C284" s="191" t="s">
        <v>1925</v>
      </c>
      <c r="D284" s="141" t="s">
        <v>1820</v>
      </c>
      <c r="E284" s="141" t="s">
        <v>30</v>
      </c>
      <c r="F284" s="141" t="s">
        <v>198</v>
      </c>
      <c r="G284" s="141" t="s">
        <v>269</v>
      </c>
      <c r="H284" s="134">
        <v>2026</v>
      </c>
      <c r="I284" s="134">
        <v>2026</v>
      </c>
      <c r="J284" s="134">
        <v>31</v>
      </c>
      <c r="K284" s="134">
        <v>31</v>
      </c>
      <c r="L284" s="142" t="s">
        <v>1926</v>
      </c>
      <c r="M284" s="151" t="s">
        <v>1927</v>
      </c>
      <c r="N284" s="142" t="s">
        <v>1926</v>
      </c>
      <c r="O284" s="151" t="s">
        <v>191</v>
      </c>
      <c r="P284" s="143" t="s">
        <v>1928</v>
      </c>
      <c r="Q284" s="143" t="s">
        <v>58</v>
      </c>
      <c r="R284" s="140" t="s">
        <v>31</v>
      </c>
      <c r="S284" s="140" t="s">
        <v>46</v>
      </c>
      <c r="T284" s="140" t="s">
        <v>43</v>
      </c>
      <c r="U284" s="140" t="s">
        <v>54</v>
      </c>
      <c r="V284" s="140" t="s">
        <v>54</v>
      </c>
      <c r="W284" s="140" t="s">
        <v>54</v>
      </c>
      <c r="X284" s="140" t="s">
        <v>156</v>
      </c>
      <c r="Y284" s="140" t="s">
        <v>54</v>
      </c>
      <c r="Z284" s="140" t="s">
        <v>54</v>
      </c>
      <c r="AA284" s="144" t="s">
        <v>1069</v>
      </c>
      <c r="AB284" s="140" t="s">
        <v>54</v>
      </c>
      <c r="AC284" s="145" t="s">
        <v>1929</v>
      </c>
      <c r="AD284" s="145" t="s">
        <v>54</v>
      </c>
      <c r="AE284" s="140" t="s">
        <v>62</v>
      </c>
      <c r="AF284" s="140" t="s">
        <v>1930</v>
      </c>
      <c r="AG284" s="192" t="s">
        <v>1931</v>
      </c>
      <c r="AH284" s="140" t="s">
        <v>179</v>
      </c>
      <c r="AI284" s="78"/>
      <c r="AJ284" s="140" t="s">
        <v>1559</v>
      </c>
      <c r="AK284" s="78"/>
      <c r="AL284" s="78"/>
      <c r="AM284" s="78"/>
      <c r="AN284" s="78"/>
      <c r="AO284" s="73"/>
      <c r="AP284" s="119"/>
      <c r="AQ284" s="78"/>
      <c r="AR284" s="79"/>
    </row>
    <row r="285" spans="2:44" ht="30.6" x14ac:dyDescent="0.3">
      <c r="B285" s="140" t="s">
        <v>149</v>
      </c>
      <c r="C285" s="191" t="s">
        <v>1068</v>
      </c>
      <c r="D285" s="141" t="s">
        <v>1820</v>
      </c>
      <c r="E285" s="141" t="s">
        <v>30</v>
      </c>
      <c r="F285" s="141" t="s">
        <v>168</v>
      </c>
      <c r="G285" s="141" t="s">
        <v>275</v>
      </c>
      <c r="H285" s="134">
        <v>2025</v>
      </c>
      <c r="I285" s="134">
        <v>2025</v>
      </c>
      <c r="J285" s="134">
        <v>37</v>
      </c>
      <c r="K285" s="134">
        <v>37</v>
      </c>
      <c r="L285" s="142" t="s">
        <v>387</v>
      </c>
      <c r="M285" s="151" t="s">
        <v>193</v>
      </c>
      <c r="N285" s="142" t="s">
        <v>387</v>
      </c>
      <c r="O285" s="151" t="s">
        <v>188</v>
      </c>
      <c r="P285" s="143" t="s">
        <v>194</v>
      </c>
      <c r="Q285" s="143" t="s">
        <v>58</v>
      </c>
      <c r="R285" s="140" t="s">
        <v>37</v>
      </c>
      <c r="S285" s="140" t="s">
        <v>46</v>
      </c>
      <c r="T285" s="140" t="s">
        <v>43</v>
      </c>
      <c r="U285" s="140" t="s">
        <v>54</v>
      </c>
      <c r="V285" s="140" t="s">
        <v>54</v>
      </c>
      <c r="W285" s="140" t="s">
        <v>54</v>
      </c>
      <c r="X285" s="140" t="s">
        <v>156</v>
      </c>
      <c r="Y285" s="140" t="s">
        <v>54</v>
      </c>
      <c r="Z285" s="140" t="s">
        <v>54</v>
      </c>
      <c r="AA285" s="144" t="s">
        <v>1069</v>
      </c>
      <c r="AB285" s="140" t="s">
        <v>54</v>
      </c>
      <c r="AC285" s="145" t="s">
        <v>1070</v>
      </c>
      <c r="AD285" s="145" t="s">
        <v>54</v>
      </c>
      <c r="AE285" s="140" t="s">
        <v>62</v>
      </c>
      <c r="AF285" s="140" t="s">
        <v>54</v>
      </c>
      <c r="AG285" s="192" t="s">
        <v>1869</v>
      </c>
      <c r="AH285" s="140" t="s">
        <v>179</v>
      </c>
      <c r="AI285" s="78"/>
      <c r="AJ285" s="140" t="s">
        <v>1559</v>
      </c>
      <c r="AK285" s="78"/>
      <c r="AL285" s="78"/>
      <c r="AM285" s="78"/>
      <c r="AN285" s="78"/>
      <c r="AO285" s="73"/>
      <c r="AP285" s="119"/>
      <c r="AQ285" s="78"/>
      <c r="AR285" s="79"/>
    </row>
    <row r="286" spans="2:44" ht="30.6" x14ac:dyDescent="0.3">
      <c r="B286" s="140" t="s">
        <v>149</v>
      </c>
      <c r="C286" s="191" t="s">
        <v>1932</v>
      </c>
      <c r="D286" s="141" t="s">
        <v>1820</v>
      </c>
      <c r="E286" s="141" t="s">
        <v>30</v>
      </c>
      <c r="F286" s="141" t="s">
        <v>1933</v>
      </c>
      <c r="G286" s="141" t="s">
        <v>1836</v>
      </c>
      <c r="H286" s="134">
        <v>2025</v>
      </c>
      <c r="I286" s="134">
        <v>2025</v>
      </c>
      <c r="J286" s="134">
        <v>7</v>
      </c>
      <c r="K286" s="134">
        <v>7</v>
      </c>
      <c r="L286" s="142" t="s">
        <v>1934</v>
      </c>
      <c r="M286" s="151" t="s">
        <v>151</v>
      </c>
      <c r="N286" s="142" t="s">
        <v>1935</v>
      </c>
      <c r="O286" s="151" t="s">
        <v>191</v>
      </c>
      <c r="P286" s="143" t="s">
        <v>1936</v>
      </c>
      <c r="Q286" s="143" t="s">
        <v>58</v>
      </c>
      <c r="R286" s="140" t="s">
        <v>35</v>
      </c>
      <c r="S286" s="140" t="s">
        <v>46</v>
      </c>
      <c r="T286" s="140" t="s">
        <v>43</v>
      </c>
      <c r="U286" s="140" t="s">
        <v>54</v>
      </c>
      <c r="V286" s="140" t="s">
        <v>54</v>
      </c>
      <c r="W286" s="140" t="s">
        <v>54</v>
      </c>
      <c r="X286" s="140" t="s">
        <v>54</v>
      </c>
      <c r="Y286" s="140" t="s">
        <v>54</v>
      </c>
      <c r="Z286" s="140" t="s">
        <v>54</v>
      </c>
      <c r="AA286" s="144" t="s">
        <v>1069</v>
      </c>
      <c r="AB286" s="140" t="s">
        <v>54</v>
      </c>
      <c r="AC286" s="145" t="s">
        <v>1937</v>
      </c>
      <c r="AD286" s="145" t="s">
        <v>54</v>
      </c>
      <c r="AE286" s="140" t="s">
        <v>62</v>
      </c>
      <c r="AF286" s="140" t="s">
        <v>54</v>
      </c>
      <c r="AG286" s="192" t="s">
        <v>1884</v>
      </c>
      <c r="AH286" s="140" t="s">
        <v>173</v>
      </c>
      <c r="AI286" s="78"/>
      <c r="AJ286" s="140" t="s">
        <v>1560</v>
      </c>
      <c r="AK286" s="78"/>
      <c r="AL286" s="78"/>
      <c r="AM286" s="78"/>
      <c r="AN286" s="78"/>
      <c r="AO286" s="73"/>
      <c r="AP286" s="119"/>
      <c r="AQ286" s="78"/>
      <c r="AR286" s="79"/>
    </row>
    <row r="287" spans="2:44" ht="30.6" x14ac:dyDescent="0.3">
      <c r="B287" s="140" t="s">
        <v>149</v>
      </c>
      <c r="C287" s="191" t="s">
        <v>1202</v>
      </c>
      <c r="D287" s="141" t="s">
        <v>1108</v>
      </c>
      <c r="E287" s="141" t="s">
        <v>30</v>
      </c>
      <c r="F287" s="141" t="s">
        <v>260</v>
      </c>
      <c r="G287" s="141" t="s">
        <v>159</v>
      </c>
      <c r="H287" s="134">
        <v>2025</v>
      </c>
      <c r="I287" s="134">
        <v>2025</v>
      </c>
      <c r="J287" s="134">
        <v>5</v>
      </c>
      <c r="K287" s="134">
        <v>5</v>
      </c>
      <c r="L287" s="142" t="s">
        <v>1203</v>
      </c>
      <c r="M287" s="151" t="s">
        <v>245</v>
      </c>
      <c r="N287" s="142" t="s">
        <v>367</v>
      </c>
      <c r="O287" s="151" t="s">
        <v>187</v>
      </c>
      <c r="P287" s="143" t="s">
        <v>1204</v>
      </c>
      <c r="Q287" s="143" t="s">
        <v>1092</v>
      </c>
      <c r="R287" s="140" t="s">
        <v>35</v>
      </c>
      <c r="S287" s="140" t="s">
        <v>46</v>
      </c>
      <c r="T287" s="140" t="s">
        <v>43</v>
      </c>
      <c r="U287" s="140" t="s">
        <v>54</v>
      </c>
      <c r="V287" s="140" t="s">
        <v>54</v>
      </c>
      <c r="W287" s="140" t="s">
        <v>54</v>
      </c>
      <c r="X287" s="140" t="s">
        <v>54</v>
      </c>
      <c r="Y287" s="140" t="s">
        <v>54</v>
      </c>
      <c r="Z287" s="140" t="s">
        <v>54</v>
      </c>
      <c r="AA287" s="144" t="s">
        <v>1069</v>
      </c>
      <c r="AB287" s="140" t="s">
        <v>54</v>
      </c>
      <c r="AC287" s="145" t="s">
        <v>1157</v>
      </c>
      <c r="AD287" s="145" t="s">
        <v>54</v>
      </c>
      <c r="AE287" s="140" t="s">
        <v>62</v>
      </c>
      <c r="AF287" s="140" t="s">
        <v>54</v>
      </c>
      <c r="AG287" s="192" t="s">
        <v>281</v>
      </c>
      <c r="AH287" s="140" t="s">
        <v>192</v>
      </c>
      <c r="AI287" s="78"/>
      <c r="AJ287" s="140" t="s">
        <v>1562</v>
      </c>
      <c r="AK287" s="78"/>
      <c r="AL287" s="78"/>
      <c r="AM287" s="78"/>
      <c r="AN287" s="78"/>
      <c r="AO287" s="73"/>
      <c r="AP287" s="119"/>
      <c r="AQ287" s="78"/>
      <c r="AR287" s="79"/>
    </row>
    <row r="288" spans="2:44" ht="30.6" x14ac:dyDescent="0.3">
      <c r="B288" s="140" t="s">
        <v>149</v>
      </c>
      <c r="C288" s="191" t="s">
        <v>1212</v>
      </c>
      <c r="D288" s="141" t="s">
        <v>1820</v>
      </c>
      <c r="E288" s="141" t="s">
        <v>30</v>
      </c>
      <c r="F288" s="141" t="s">
        <v>438</v>
      </c>
      <c r="G288" s="141" t="s">
        <v>275</v>
      </c>
      <c r="H288" s="134">
        <v>2025</v>
      </c>
      <c r="I288" s="134">
        <v>2025</v>
      </c>
      <c r="J288" s="134">
        <v>40</v>
      </c>
      <c r="K288" s="134">
        <v>42</v>
      </c>
      <c r="L288" s="142" t="s">
        <v>536</v>
      </c>
      <c r="M288" s="151" t="s">
        <v>155</v>
      </c>
      <c r="N288" s="142" t="s">
        <v>394</v>
      </c>
      <c r="O288" s="151" t="s">
        <v>160</v>
      </c>
      <c r="P288" s="143" t="s">
        <v>123</v>
      </c>
      <c r="Q288" s="143" t="s">
        <v>1092</v>
      </c>
      <c r="R288" s="140" t="s">
        <v>35</v>
      </c>
      <c r="S288" s="140" t="s">
        <v>46</v>
      </c>
      <c r="T288" s="140" t="s">
        <v>43</v>
      </c>
      <c r="U288" s="140" t="s">
        <v>54</v>
      </c>
      <c r="V288" s="140" t="s">
        <v>54</v>
      </c>
      <c r="W288" s="140" t="s">
        <v>54</v>
      </c>
      <c r="X288" s="140" t="s">
        <v>54</v>
      </c>
      <c r="Y288" s="140" t="s">
        <v>54</v>
      </c>
      <c r="Z288" s="140" t="s">
        <v>54</v>
      </c>
      <c r="AA288" s="144" t="s">
        <v>1088</v>
      </c>
      <c r="AB288" s="140" t="s">
        <v>54</v>
      </c>
      <c r="AC288" s="145" t="s">
        <v>1213</v>
      </c>
      <c r="AD288" s="145" t="s">
        <v>54</v>
      </c>
      <c r="AE288" s="140" t="s">
        <v>62</v>
      </c>
      <c r="AF288" s="140" t="s">
        <v>54</v>
      </c>
      <c r="AG288" s="192" t="s">
        <v>1555</v>
      </c>
      <c r="AH288" s="140" t="s">
        <v>54</v>
      </c>
      <c r="AI288" s="78"/>
      <c r="AJ288" s="140" t="s">
        <v>167</v>
      </c>
      <c r="AK288" s="78"/>
      <c r="AL288" s="78"/>
      <c r="AM288" s="78"/>
      <c r="AN288" s="78"/>
      <c r="AO288" s="73"/>
      <c r="AP288" s="119"/>
      <c r="AQ288" s="78"/>
      <c r="AR288" s="79"/>
    </row>
    <row r="289" spans="2:44" x14ac:dyDescent="0.3">
      <c r="B289" s="140" t="s">
        <v>149</v>
      </c>
      <c r="C289" s="191" t="s">
        <v>1214</v>
      </c>
      <c r="D289" s="141" t="s">
        <v>1938</v>
      </c>
      <c r="E289" s="141" t="s">
        <v>30</v>
      </c>
      <c r="F289" s="141" t="s">
        <v>550</v>
      </c>
      <c r="G289" s="141" t="s">
        <v>551</v>
      </c>
      <c r="H289" s="134">
        <v>2025</v>
      </c>
      <c r="I289" s="134">
        <v>2025</v>
      </c>
      <c r="J289" s="134">
        <v>44</v>
      </c>
      <c r="K289" s="134">
        <v>48</v>
      </c>
      <c r="L289" s="142" t="s">
        <v>558</v>
      </c>
      <c r="M289" s="151" t="s">
        <v>191</v>
      </c>
      <c r="N289" s="142" t="s">
        <v>565</v>
      </c>
      <c r="O289" s="151" t="s">
        <v>191</v>
      </c>
      <c r="P289" s="143" t="s">
        <v>746</v>
      </c>
      <c r="Q289" s="143" t="s">
        <v>58</v>
      </c>
      <c r="R289" s="140" t="s">
        <v>35</v>
      </c>
      <c r="S289" s="140" t="s">
        <v>46</v>
      </c>
      <c r="T289" s="140" t="s">
        <v>43</v>
      </c>
      <c r="U289" s="140" t="s">
        <v>54</v>
      </c>
      <c r="V289" s="140" t="s">
        <v>54</v>
      </c>
      <c r="W289" s="140" t="s">
        <v>54</v>
      </c>
      <c r="X289" s="140" t="s">
        <v>156</v>
      </c>
      <c r="Y289" s="140" t="s">
        <v>304</v>
      </c>
      <c r="Z289" s="140" t="s">
        <v>46</v>
      </c>
      <c r="AA289" s="144" t="s">
        <v>1069</v>
      </c>
      <c r="AB289" s="140" t="s">
        <v>54</v>
      </c>
      <c r="AC289" s="145" t="s">
        <v>552</v>
      </c>
      <c r="AD289" s="145" t="s">
        <v>54</v>
      </c>
      <c r="AE289" s="140" t="s">
        <v>62</v>
      </c>
      <c r="AF289" s="140" t="s">
        <v>54</v>
      </c>
      <c r="AG289" s="192" t="s">
        <v>1551</v>
      </c>
      <c r="AH289" s="140" t="s">
        <v>54</v>
      </c>
      <c r="AI289" s="78"/>
      <c r="AJ289" s="140" t="s">
        <v>1559</v>
      </c>
      <c r="AK289" s="78"/>
      <c r="AL289" s="78"/>
      <c r="AM289" s="78"/>
      <c r="AN289" s="78"/>
      <c r="AO289" s="73"/>
      <c r="AP289" s="119"/>
      <c r="AQ289" s="78"/>
      <c r="AR289" s="79"/>
    </row>
    <row r="290" spans="2:44" ht="20.399999999999999" x14ac:dyDescent="0.3">
      <c r="B290" s="140" t="s">
        <v>149</v>
      </c>
      <c r="C290" s="191" t="s">
        <v>1939</v>
      </c>
      <c r="D290" s="141" t="s">
        <v>1848</v>
      </c>
      <c r="E290" s="141" t="s">
        <v>30</v>
      </c>
      <c r="F290" s="141" t="s">
        <v>278</v>
      </c>
      <c r="G290" s="141" t="s">
        <v>1836</v>
      </c>
      <c r="H290" s="134">
        <v>2026</v>
      </c>
      <c r="I290" s="134">
        <v>2026</v>
      </c>
      <c r="J290" s="134">
        <v>28</v>
      </c>
      <c r="K290" s="134">
        <v>31</v>
      </c>
      <c r="L290" s="142" t="s">
        <v>1940</v>
      </c>
      <c r="M290" s="151" t="s">
        <v>163</v>
      </c>
      <c r="N290" s="142" t="s">
        <v>1926</v>
      </c>
      <c r="O290" s="151" t="s">
        <v>160</v>
      </c>
      <c r="P290" s="143" t="s">
        <v>1941</v>
      </c>
      <c r="Q290" s="143" t="s">
        <v>58</v>
      </c>
      <c r="R290" s="140" t="s">
        <v>35</v>
      </c>
      <c r="S290" s="140" t="s">
        <v>46</v>
      </c>
      <c r="T290" s="140" t="s">
        <v>43</v>
      </c>
      <c r="U290" s="140" t="s">
        <v>54</v>
      </c>
      <c r="V290" s="140" t="s">
        <v>54</v>
      </c>
      <c r="W290" s="140" t="s">
        <v>54</v>
      </c>
      <c r="X290" s="140" t="s">
        <v>54</v>
      </c>
      <c r="Y290" s="140" t="s">
        <v>54</v>
      </c>
      <c r="Z290" s="140" t="s">
        <v>54</v>
      </c>
      <c r="AA290" s="144" t="s">
        <v>1069</v>
      </c>
      <c r="AB290" s="140" t="s">
        <v>54</v>
      </c>
      <c r="AC290" s="145" t="s">
        <v>1942</v>
      </c>
      <c r="AD290" s="145" t="s">
        <v>54</v>
      </c>
      <c r="AE290" s="140" t="s">
        <v>62</v>
      </c>
      <c r="AF290" s="140" t="s">
        <v>1943</v>
      </c>
      <c r="AG290" s="192" t="s">
        <v>1884</v>
      </c>
      <c r="AH290" s="140" t="s">
        <v>179</v>
      </c>
      <c r="AI290" s="78"/>
      <c r="AJ290" s="140" t="s">
        <v>1561</v>
      </c>
      <c r="AK290" s="78"/>
      <c r="AL290" s="78"/>
      <c r="AM290" s="78"/>
      <c r="AN290" s="78"/>
      <c r="AO290" s="73"/>
      <c r="AP290" s="119"/>
      <c r="AQ290" s="78"/>
      <c r="AR290" s="79"/>
    </row>
    <row r="291" spans="2:44" ht="51" x14ac:dyDescent="0.3">
      <c r="B291" s="140" t="s">
        <v>149</v>
      </c>
      <c r="C291" s="191" t="s">
        <v>1944</v>
      </c>
      <c r="D291" s="141" t="s">
        <v>1945</v>
      </c>
      <c r="E291" s="141" t="s">
        <v>30</v>
      </c>
      <c r="F291" s="141" t="s">
        <v>1946</v>
      </c>
      <c r="G291" s="141" t="s">
        <v>213</v>
      </c>
      <c r="H291" s="134">
        <v>2026</v>
      </c>
      <c r="I291" s="134">
        <v>2026</v>
      </c>
      <c r="J291" s="134">
        <v>32</v>
      </c>
      <c r="K291" s="134">
        <v>35</v>
      </c>
      <c r="L291" s="142" t="s">
        <v>1947</v>
      </c>
      <c r="M291" s="151" t="s">
        <v>155</v>
      </c>
      <c r="N291" s="142" t="s">
        <v>1948</v>
      </c>
      <c r="O291" s="151" t="s">
        <v>160</v>
      </c>
      <c r="P291" s="143" t="s">
        <v>1949</v>
      </c>
      <c r="Q291" s="143" t="s">
        <v>58</v>
      </c>
      <c r="R291" s="140" t="s">
        <v>35</v>
      </c>
      <c r="S291" s="140" t="s">
        <v>46</v>
      </c>
      <c r="T291" s="140" t="s">
        <v>43</v>
      </c>
      <c r="U291" s="140" t="s">
        <v>54</v>
      </c>
      <c r="V291" s="140" t="s">
        <v>54</v>
      </c>
      <c r="W291" s="140" t="s">
        <v>54</v>
      </c>
      <c r="X291" s="140" t="s">
        <v>156</v>
      </c>
      <c r="Y291" s="140" t="s">
        <v>54</v>
      </c>
      <c r="Z291" s="140" t="s">
        <v>54</v>
      </c>
      <c r="AA291" s="144" t="s">
        <v>1069</v>
      </c>
      <c r="AB291" s="140" t="s">
        <v>54</v>
      </c>
      <c r="AC291" s="145" t="s">
        <v>1950</v>
      </c>
      <c r="AD291" s="145" t="s">
        <v>54</v>
      </c>
      <c r="AE291" s="140" t="s">
        <v>62</v>
      </c>
      <c r="AF291" s="140" t="s">
        <v>54</v>
      </c>
      <c r="AG291" s="192" t="s">
        <v>1931</v>
      </c>
      <c r="AH291" s="140" t="s">
        <v>173</v>
      </c>
      <c r="AI291" s="78"/>
      <c r="AJ291" s="140" t="s">
        <v>1560</v>
      </c>
      <c r="AK291" s="78"/>
      <c r="AL291" s="78"/>
      <c r="AM291" s="78"/>
      <c r="AN291" s="78"/>
      <c r="AO291" s="73"/>
      <c r="AP291" s="119"/>
      <c r="AQ291" s="78"/>
      <c r="AR291" s="79"/>
    </row>
    <row r="292" spans="2:44" ht="30.6" x14ac:dyDescent="0.3">
      <c r="B292" s="140" t="s">
        <v>149</v>
      </c>
      <c r="C292" s="191" t="s">
        <v>1215</v>
      </c>
      <c r="D292" s="141" t="s">
        <v>1108</v>
      </c>
      <c r="E292" s="141" t="s">
        <v>30</v>
      </c>
      <c r="F292" s="141" t="s">
        <v>260</v>
      </c>
      <c r="G292" s="141" t="s">
        <v>165</v>
      </c>
      <c r="H292" s="134">
        <v>2025</v>
      </c>
      <c r="I292" s="134">
        <v>2025</v>
      </c>
      <c r="J292" s="134">
        <v>6</v>
      </c>
      <c r="K292" s="134">
        <v>50</v>
      </c>
      <c r="L292" s="142" t="s">
        <v>301</v>
      </c>
      <c r="M292" s="151" t="s">
        <v>457</v>
      </c>
      <c r="N292" s="142" t="s">
        <v>741</v>
      </c>
      <c r="O292" s="151" t="s">
        <v>160</v>
      </c>
      <c r="P292" s="143" t="s">
        <v>1216</v>
      </c>
      <c r="Q292" s="143" t="s">
        <v>58</v>
      </c>
      <c r="R292" s="140" t="s">
        <v>31</v>
      </c>
      <c r="S292" s="140" t="s">
        <v>46</v>
      </c>
      <c r="T292" s="140" t="s">
        <v>43</v>
      </c>
      <c r="U292" s="140" t="s">
        <v>54</v>
      </c>
      <c r="V292" s="140" t="s">
        <v>54</v>
      </c>
      <c r="W292" s="140" t="s">
        <v>54</v>
      </c>
      <c r="X292" s="140" t="s">
        <v>54</v>
      </c>
      <c r="Y292" s="140" t="s">
        <v>54</v>
      </c>
      <c r="Z292" s="140" t="s">
        <v>54</v>
      </c>
      <c r="AA292" s="144" t="s">
        <v>1069</v>
      </c>
      <c r="AB292" s="140" t="s">
        <v>54</v>
      </c>
      <c r="AC292" s="145" t="s">
        <v>1166</v>
      </c>
      <c r="AD292" s="145" t="s">
        <v>54</v>
      </c>
      <c r="AE292" s="140" t="s">
        <v>62</v>
      </c>
      <c r="AF292" s="140" t="s">
        <v>54</v>
      </c>
      <c r="AG292" s="192" t="s">
        <v>287</v>
      </c>
      <c r="AH292" s="140" t="s">
        <v>192</v>
      </c>
      <c r="AI292" s="78"/>
      <c r="AJ292" s="140" t="s">
        <v>1562</v>
      </c>
      <c r="AK292" s="78"/>
      <c r="AL292" s="78"/>
      <c r="AM292" s="78"/>
      <c r="AN292" s="78"/>
      <c r="AO292" s="73"/>
      <c r="AP292" s="119"/>
      <c r="AQ292" s="78"/>
      <c r="AR292" s="79"/>
    </row>
    <row r="293" spans="2:44" ht="30.6" x14ac:dyDescent="0.3">
      <c r="B293" s="140" t="s">
        <v>149</v>
      </c>
      <c r="C293" s="191" t="s">
        <v>1429</v>
      </c>
      <c r="D293" s="141" t="s">
        <v>1416</v>
      </c>
      <c r="E293" s="141" t="s">
        <v>30</v>
      </c>
      <c r="F293" s="141" t="s">
        <v>235</v>
      </c>
      <c r="G293" s="141" t="s">
        <v>236</v>
      </c>
      <c r="H293" s="134">
        <v>2025</v>
      </c>
      <c r="I293" s="134">
        <v>2025</v>
      </c>
      <c r="J293" s="134">
        <v>17</v>
      </c>
      <c r="K293" s="134">
        <v>18</v>
      </c>
      <c r="L293" s="142" t="s">
        <v>498</v>
      </c>
      <c r="M293" s="151" t="s">
        <v>177</v>
      </c>
      <c r="N293" s="142" t="s">
        <v>1951</v>
      </c>
      <c r="O293" s="151" t="s">
        <v>191</v>
      </c>
      <c r="P293" s="143" t="s">
        <v>1952</v>
      </c>
      <c r="Q293" s="143" t="s">
        <v>1085</v>
      </c>
      <c r="R293" s="140" t="s">
        <v>35</v>
      </c>
      <c r="S293" s="140" t="s">
        <v>46</v>
      </c>
      <c r="T293" s="140" t="s">
        <v>43</v>
      </c>
      <c r="U293" s="140" t="s">
        <v>44</v>
      </c>
      <c r="V293" s="140" t="s">
        <v>54</v>
      </c>
      <c r="W293" s="140" t="s">
        <v>54</v>
      </c>
      <c r="X293" s="140" t="s">
        <v>54</v>
      </c>
      <c r="Y293" s="140" t="s">
        <v>54</v>
      </c>
      <c r="Z293" s="140" t="s">
        <v>54</v>
      </c>
      <c r="AA293" s="144" t="s">
        <v>1069</v>
      </c>
      <c r="AB293" s="140" t="s">
        <v>54</v>
      </c>
      <c r="AC293" s="145" t="s">
        <v>499</v>
      </c>
      <c r="AD293" s="145" t="s">
        <v>54</v>
      </c>
      <c r="AE293" s="140" t="s">
        <v>62</v>
      </c>
      <c r="AF293" s="140" t="s">
        <v>54</v>
      </c>
      <c r="AG293" s="192" t="s">
        <v>1910</v>
      </c>
      <c r="AH293" s="140" t="s">
        <v>179</v>
      </c>
      <c r="AI293" s="78"/>
      <c r="AJ293" s="140" t="s">
        <v>1562</v>
      </c>
      <c r="AK293" s="78"/>
      <c r="AL293" s="78"/>
      <c r="AM293" s="78"/>
      <c r="AN293" s="78"/>
      <c r="AO293" s="73"/>
      <c r="AP293" s="119"/>
      <c r="AQ293" s="78"/>
      <c r="AR293" s="79"/>
    </row>
    <row r="294" spans="2:44" ht="30.6" x14ac:dyDescent="0.3">
      <c r="B294" s="140" t="s">
        <v>149</v>
      </c>
      <c r="C294" s="191" t="s">
        <v>1953</v>
      </c>
      <c r="D294" s="141" t="s">
        <v>1820</v>
      </c>
      <c r="E294" s="141" t="s">
        <v>30</v>
      </c>
      <c r="F294" s="141" t="s">
        <v>1206</v>
      </c>
      <c r="G294" s="141" t="s">
        <v>1293</v>
      </c>
      <c r="H294" s="134">
        <v>2025</v>
      </c>
      <c r="I294" s="134">
        <v>2025</v>
      </c>
      <c r="J294" s="134">
        <v>16</v>
      </c>
      <c r="K294" s="134">
        <v>16</v>
      </c>
      <c r="L294" s="142" t="s">
        <v>1816</v>
      </c>
      <c r="M294" s="151" t="s">
        <v>201</v>
      </c>
      <c r="N294" s="142" t="s">
        <v>1816</v>
      </c>
      <c r="O294" s="151" t="s">
        <v>184</v>
      </c>
      <c r="P294" s="143" t="s">
        <v>1831</v>
      </c>
      <c r="Q294" s="143" t="s">
        <v>58</v>
      </c>
      <c r="R294" s="140" t="s">
        <v>35</v>
      </c>
      <c r="S294" s="140" t="s">
        <v>46</v>
      </c>
      <c r="T294" s="140" t="s">
        <v>43</v>
      </c>
      <c r="U294" s="140" t="s">
        <v>54</v>
      </c>
      <c r="V294" s="140" t="s">
        <v>54</v>
      </c>
      <c r="W294" s="140" t="s">
        <v>54</v>
      </c>
      <c r="X294" s="140" t="s">
        <v>156</v>
      </c>
      <c r="Y294" s="140" t="s">
        <v>54</v>
      </c>
      <c r="Z294" s="140" t="s">
        <v>46</v>
      </c>
      <c r="AA294" s="144" t="s">
        <v>1069</v>
      </c>
      <c r="AB294" s="140" t="s">
        <v>54</v>
      </c>
      <c r="AC294" s="145" t="s">
        <v>1954</v>
      </c>
      <c r="AD294" s="145" t="s">
        <v>54</v>
      </c>
      <c r="AE294" s="140" t="s">
        <v>62</v>
      </c>
      <c r="AF294" s="140" t="s">
        <v>54</v>
      </c>
      <c r="AG294" s="192" t="s">
        <v>1955</v>
      </c>
      <c r="AH294" s="140" t="s">
        <v>179</v>
      </c>
      <c r="AI294" s="78"/>
      <c r="AJ294" s="140" t="s">
        <v>1559</v>
      </c>
      <c r="AK294" s="78"/>
      <c r="AL294" s="78"/>
      <c r="AM294" s="78"/>
      <c r="AN294" s="78"/>
      <c r="AO294" s="73"/>
      <c r="AP294" s="119"/>
      <c r="AQ294" s="78"/>
      <c r="AR294" s="79"/>
    </row>
    <row r="295" spans="2:44" ht="30.6" x14ac:dyDescent="0.3">
      <c r="B295" s="140" t="s">
        <v>149</v>
      </c>
      <c r="C295" s="191" t="s">
        <v>1956</v>
      </c>
      <c r="D295" s="141" t="s">
        <v>1105</v>
      </c>
      <c r="E295" s="141" t="s">
        <v>30</v>
      </c>
      <c r="F295" s="141" t="s">
        <v>200</v>
      </c>
      <c r="G295" s="141" t="s">
        <v>1957</v>
      </c>
      <c r="H295" s="134">
        <v>2026</v>
      </c>
      <c r="I295" s="134">
        <v>2026</v>
      </c>
      <c r="J295" s="134">
        <v>10</v>
      </c>
      <c r="K295" s="134">
        <v>15</v>
      </c>
      <c r="L295" s="142" t="s">
        <v>1958</v>
      </c>
      <c r="M295" s="151" t="s">
        <v>274</v>
      </c>
      <c r="N295" s="142" t="s">
        <v>1959</v>
      </c>
      <c r="O295" s="151" t="s">
        <v>274</v>
      </c>
      <c r="P295" s="143" t="s">
        <v>1455</v>
      </c>
      <c r="Q295" s="143" t="s">
        <v>58</v>
      </c>
      <c r="R295" s="140" t="s">
        <v>31</v>
      </c>
      <c r="S295" s="140" t="s">
        <v>46</v>
      </c>
      <c r="T295" s="140" t="s">
        <v>43</v>
      </c>
      <c r="U295" s="140" t="s">
        <v>54</v>
      </c>
      <c r="V295" s="140" t="s">
        <v>54</v>
      </c>
      <c r="W295" s="140" t="s">
        <v>54</v>
      </c>
      <c r="X295" s="140" t="s">
        <v>156</v>
      </c>
      <c r="Y295" s="140" t="s">
        <v>54</v>
      </c>
      <c r="Z295" s="140" t="s">
        <v>46</v>
      </c>
      <c r="AA295" s="144" t="s">
        <v>1069</v>
      </c>
      <c r="AB295" s="140" t="s">
        <v>54</v>
      </c>
      <c r="AC295" s="145" t="s">
        <v>1960</v>
      </c>
      <c r="AD295" s="145" t="s">
        <v>54</v>
      </c>
      <c r="AE295" s="140" t="s">
        <v>62</v>
      </c>
      <c r="AF295" s="140" t="s">
        <v>54</v>
      </c>
      <c r="AG295" s="192" t="s">
        <v>1961</v>
      </c>
      <c r="AH295" s="140" t="s">
        <v>192</v>
      </c>
      <c r="AI295" s="78"/>
      <c r="AJ295" s="140" t="s">
        <v>1562</v>
      </c>
      <c r="AK295" s="78"/>
      <c r="AL295" s="78"/>
      <c r="AM295" s="78"/>
      <c r="AN295" s="78"/>
      <c r="AO295" s="73"/>
      <c r="AP295" s="119"/>
      <c r="AQ295" s="78"/>
      <c r="AR295" s="79"/>
    </row>
    <row r="296" spans="2:44" ht="30.6" x14ac:dyDescent="0.3">
      <c r="B296" s="140" t="s">
        <v>149</v>
      </c>
      <c r="C296" s="191" t="s">
        <v>1962</v>
      </c>
      <c r="D296" s="141" t="s">
        <v>1820</v>
      </c>
      <c r="E296" s="141" t="s">
        <v>30</v>
      </c>
      <c r="F296" s="141" t="s">
        <v>288</v>
      </c>
      <c r="G296" s="141" t="s">
        <v>211</v>
      </c>
      <c r="H296" s="134">
        <v>2026</v>
      </c>
      <c r="I296" s="134">
        <v>2026</v>
      </c>
      <c r="J296" s="134">
        <v>37</v>
      </c>
      <c r="K296" s="134">
        <v>37</v>
      </c>
      <c r="L296" s="142" t="s">
        <v>1963</v>
      </c>
      <c r="M296" s="151" t="s">
        <v>207</v>
      </c>
      <c r="N296" s="142" t="s">
        <v>1964</v>
      </c>
      <c r="O296" s="151" t="s">
        <v>1851</v>
      </c>
      <c r="P296" s="143" t="s">
        <v>1965</v>
      </c>
      <c r="Q296" s="143" t="s">
        <v>58</v>
      </c>
      <c r="R296" s="140" t="s">
        <v>31</v>
      </c>
      <c r="S296" s="140" t="s">
        <v>46</v>
      </c>
      <c r="T296" s="140" t="s">
        <v>43</v>
      </c>
      <c r="U296" s="140" t="s">
        <v>44</v>
      </c>
      <c r="V296" s="140" t="s">
        <v>54</v>
      </c>
      <c r="W296" s="140" t="s">
        <v>54</v>
      </c>
      <c r="X296" s="140" t="s">
        <v>156</v>
      </c>
      <c r="Y296" s="140" t="s">
        <v>304</v>
      </c>
      <c r="Z296" s="140" t="s">
        <v>46</v>
      </c>
      <c r="AA296" s="144" t="s">
        <v>1069</v>
      </c>
      <c r="AB296" s="140" t="s">
        <v>54</v>
      </c>
      <c r="AC296" s="145" t="s">
        <v>1966</v>
      </c>
      <c r="AD296" s="145" t="s">
        <v>54</v>
      </c>
      <c r="AE296" s="140" t="s">
        <v>62</v>
      </c>
      <c r="AF296" s="140" t="s">
        <v>54</v>
      </c>
      <c r="AG296" s="192" t="s">
        <v>1967</v>
      </c>
      <c r="AH296" s="140" t="s">
        <v>179</v>
      </c>
      <c r="AI296" s="78"/>
      <c r="AJ296" s="140" t="s">
        <v>1562</v>
      </c>
      <c r="AK296" s="78"/>
      <c r="AL296" s="78"/>
      <c r="AM296" s="78"/>
      <c r="AN296" s="78"/>
      <c r="AO296" s="73"/>
      <c r="AP296" s="119"/>
      <c r="AQ296" s="78"/>
      <c r="AR296" s="79"/>
    </row>
    <row r="297" spans="2:44" ht="30.6" x14ac:dyDescent="0.3">
      <c r="B297" s="140" t="s">
        <v>149</v>
      </c>
      <c r="C297" s="191" t="s">
        <v>1219</v>
      </c>
      <c r="D297" s="141" t="s">
        <v>1824</v>
      </c>
      <c r="E297" s="141" t="s">
        <v>30</v>
      </c>
      <c r="F297" s="141" t="s">
        <v>270</v>
      </c>
      <c r="G297" s="141" t="s">
        <v>361</v>
      </c>
      <c r="H297" s="134">
        <v>2025</v>
      </c>
      <c r="I297" s="134">
        <v>2025</v>
      </c>
      <c r="J297" s="134">
        <v>49</v>
      </c>
      <c r="K297" s="134">
        <v>50</v>
      </c>
      <c r="L297" s="142" t="s">
        <v>567</v>
      </c>
      <c r="M297" s="151" t="s">
        <v>162</v>
      </c>
      <c r="N297" s="142" t="s">
        <v>403</v>
      </c>
      <c r="O297" s="151" t="s">
        <v>177</v>
      </c>
      <c r="P297" s="143" t="s">
        <v>745</v>
      </c>
      <c r="Q297" s="143" t="s">
        <v>58</v>
      </c>
      <c r="R297" s="140" t="s">
        <v>35</v>
      </c>
      <c r="S297" s="140" t="s">
        <v>46</v>
      </c>
      <c r="T297" s="140" t="s">
        <v>43</v>
      </c>
      <c r="U297" s="140" t="s">
        <v>54</v>
      </c>
      <c r="V297" s="140" t="s">
        <v>54</v>
      </c>
      <c r="W297" s="140" t="s">
        <v>54</v>
      </c>
      <c r="X297" s="140" t="s">
        <v>54</v>
      </c>
      <c r="Y297" s="140" t="s">
        <v>304</v>
      </c>
      <c r="Z297" s="140" t="s">
        <v>54</v>
      </c>
      <c r="AA297" s="144" t="s">
        <v>1076</v>
      </c>
      <c r="AB297" s="140" t="s">
        <v>54</v>
      </c>
      <c r="AC297" s="145" t="s">
        <v>1968</v>
      </c>
      <c r="AD297" s="145" t="s">
        <v>54</v>
      </c>
      <c r="AE297" s="140" t="s">
        <v>62</v>
      </c>
      <c r="AF297" s="140" t="s">
        <v>54</v>
      </c>
      <c r="AG297" s="192" t="s">
        <v>1826</v>
      </c>
      <c r="AH297" s="140" t="s">
        <v>173</v>
      </c>
      <c r="AI297" s="78"/>
      <c r="AJ297" s="140" t="s">
        <v>1560</v>
      </c>
      <c r="AK297" s="78"/>
      <c r="AL297" s="78"/>
      <c r="AM297" s="78"/>
      <c r="AN297" s="78"/>
      <c r="AO297" s="73"/>
      <c r="AP297" s="119"/>
      <c r="AQ297" s="78"/>
      <c r="AR297" s="79"/>
    </row>
    <row r="298" spans="2:44" ht="61.2" x14ac:dyDescent="0.3">
      <c r="B298" s="140" t="s">
        <v>149</v>
      </c>
      <c r="C298" s="191" t="s">
        <v>1969</v>
      </c>
      <c r="D298" s="141" t="s">
        <v>1970</v>
      </c>
      <c r="E298" s="141" t="s">
        <v>30</v>
      </c>
      <c r="F298" s="141" t="s">
        <v>1971</v>
      </c>
      <c r="G298" s="141" t="s">
        <v>1836</v>
      </c>
      <c r="H298" s="134">
        <v>2025</v>
      </c>
      <c r="I298" s="134">
        <v>2025</v>
      </c>
      <c r="J298" s="134">
        <v>19</v>
      </c>
      <c r="K298" s="134">
        <v>19</v>
      </c>
      <c r="L298" s="142" t="s">
        <v>1392</v>
      </c>
      <c r="M298" s="151" t="s">
        <v>209</v>
      </c>
      <c r="N298" s="142" t="s">
        <v>1972</v>
      </c>
      <c r="O298" s="151" t="s">
        <v>163</v>
      </c>
      <c r="P298" s="143" t="s">
        <v>1973</v>
      </c>
      <c r="Q298" s="143" t="s">
        <v>58</v>
      </c>
      <c r="R298" s="140" t="s">
        <v>35</v>
      </c>
      <c r="S298" s="140" t="s">
        <v>46</v>
      </c>
      <c r="T298" s="140" t="s">
        <v>43</v>
      </c>
      <c r="U298" s="140" t="s">
        <v>54</v>
      </c>
      <c r="V298" s="140" t="s">
        <v>54</v>
      </c>
      <c r="W298" s="140" t="s">
        <v>54</v>
      </c>
      <c r="X298" s="140" t="s">
        <v>54</v>
      </c>
      <c r="Y298" s="140" t="s">
        <v>54</v>
      </c>
      <c r="Z298" s="140" t="s">
        <v>54</v>
      </c>
      <c r="AA298" s="144" t="s">
        <v>1069</v>
      </c>
      <c r="AB298" s="140" t="s">
        <v>54</v>
      </c>
      <c r="AC298" s="145" t="s">
        <v>1974</v>
      </c>
      <c r="AD298" s="145" t="s">
        <v>54</v>
      </c>
      <c r="AE298" s="140" t="s">
        <v>62</v>
      </c>
      <c r="AF298" s="140" t="s">
        <v>54</v>
      </c>
      <c r="AG298" s="192" t="s">
        <v>1975</v>
      </c>
      <c r="AH298" s="140" t="s">
        <v>1563</v>
      </c>
      <c r="AI298" s="78"/>
      <c r="AJ298" s="140" t="s">
        <v>167</v>
      </c>
      <c r="AK298" s="78"/>
      <c r="AL298" s="78"/>
      <c r="AM298" s="78"/>
      <c r="AN298" s="78"/>
      <c r="AO298" s="73"/>
      <c r="AP298" s="119"/>
      <c r="AQ298" s="78"/>
      <c r="AR298" s="79"/>
    </row>
    <row r="299" spans="2:44" ht="30.6" x14ac:dyDescent="0.3">
      <c r="B299" s="140" t="s">
        <v>149</v>
      </c>
      <c r="C299" s="191" t="s">
        <v>1512</v>
      </c>
      <c r="D299" s="141" t="s">
        <v>1820</v>
      </c>
      <c r="E299" s="141" t="s">
        <v>30</v>
      </c>
      <c r="F299" s="141" t="s">
        <v>168</v>
      </c>
      <c r="G299" s="141" t="s">
        <v>275</v>
      </c>
      <c r="H299" s="134">
        <v>2025</v>
      </c>
      <c r="I299" s="134">
        <v>2025</v>
      </c>
      <c r="J299" s="134">
        <v>6</v>
      </c>
      <c r="K299" s="134">
        <v>8</v>
      </c>
      <c r="L299" s="142" t="s">
        <v>1513</v>
      </c>
      <c r="M299" s="151" t="s">
        <v>193</v>
      </c>
      <c r="N299" s="142" t="s">
        <v>1514</v>
      </c>
      <c r="O299" s="151" t="s">
        <v>188</v>
      </c>
      <c r="P299" s="143" t="s">
        <v>1515</v>
      </c>
      <c r="Q299" s="143" t="s">
        <v>58</v>
      </c>
      <c r="R299" s="140" t="s">
        <v>37</v>
      </c>
      <c r="S299" s="140" t="s">
        <v>46</v>
      </c>
      <c r="T299" s="140" t="s">
        <v>43</v>
      </c>
      <c r="U299" s="140" t="s">
        <v>54</v>
      </c>
      <c r="V299" s="140" t="s">
        <v>54</v>
      </c>
      <c r="W299" s="140" t="s">
        <v>54</v>
      </c>
      <c r="X299" s="140" t="s">
        <v>156</v>
      </c>
      <c r="Y299" s="140" t="s">
        <v>54</v>
      </c>
      <c r="Z299" s="140" t="s">
        <v>54</v>
      </c>
      <c r="AA299" s="144" t="s">
        <v>1069</v>
      </c>
      <c r="AB299" s="140" t="s">
        <v>54</v>
      </c>
      <c r="AC299" s="145" t="s">
        <v>1516</v>
      </c>
      <c r="AD299" s="145" t="s">
        <v>54</v>
      </c>
      <c r="AE299" s="140" t="s">
        <v>62</v>
      </c>
      <c r="AF299" s="140" t="s">
        <v>54</v>
      </c>
      <c r="AG299" s="192" t="s">
        <v>1869</v>
      </c>
      <c r="AH299" s="140" t="s">
        <v>192</v>
      </c>
      <c r="AI299" s="78"/>
      <c r="AJ299" s="140" t="s">
        <v>1559</v>
      </c>
      <c r="AK299" s="78"/>
      <c r="AL299" s="78"/>
      <c r="AM299" s="78"/>
      <c r="AN299" s="78"/>
      <c r="AO299" s="73"/>
      <c r="AP299" s="119"/>
      <c r="AQ299" s="78"/>
      <c r="AR299" s="79"/>
    </row>
    <row r="300" spans="2:44" ht="20.399999999999999" x14ac:dyDescent="0.3">
      <c r="B300" s="140" t="s">
        <v>149</v>
      </c>
      <c r="C300" s="191" t="s">
        <v>1976</v>
      </c>
      <c r="D300" s="141" t="s">
        <v>1977</v>
      </c>
      <c r="E300" s="141" t="s">
        <v>30</v>
      </c>
      <c r="F300" s="141" t="s">
        <v>221</v>
      </c>
      <c r="G300" s="141" t="s">
        <v>1836</v>
      </c>
      <c r="H300" s="134">
        <v>2026</v>
      </c>
      <c r="I300" s="134">
        <v>2026</v>
      </c>
      <c r="J300" s="134">
        <v>20</v>
      </c>
      <c r="K300" s="134">
        <v>23</v>
      </c>
      <c r="L300" s="142" t="s">
        <v>1978</v>
      </c>
      <c r="M300" s="151" t="s">
        <v>155</v>
      </c>
      <c r="N300" s="142" t="s">
        <v>1979</v>
      </c>
      <c r="O300" s="151" t="s">
        <v>160</v>
      </c>
      <c r="P300" s="143" t="s">
        <v>1980</v>
      </c>
      <c r="Q300" s="143" t="s">
        <v>1092</v>
      </c>
      <c r="R300" s="140" t="s">
        <v>35</v>
      </c>
      <c r="S300" s="140" t="s">
        <v>46</v>
      </c>
      <c r="T300" s="140" t="s">
        <v>43</v>
      </c>
      <c r="U300" s="140" t="s">
        <v>54</v>
      </c>
      <c r="V300" s="140" t="s">
        <v>54</v>
      </c>
      <c r="W300" s="140" t="s">
        <v>54</v>
      </c>
      <c r="X300" s="140" t="s">
        <v>54</v>
      </c>
      <c r="Y300" s="140" t="s">
        <v>304</v>
      </c>
      <c r="Z300" s="140" t="s">
        <v>54</v>
      </c>
      <c r="AA300" s="144" t="s">
        <v>1076</v>
      </c>
      <c r="AB300" s="140" t="s">
        <v>54</v>
      </c>
      <c r="AC300" s="145" t="s">
        <v>1981</v>
      </c>
      <c r="AD300" s="145" t="s">
        <v>54</v>
      </c>
      <c r="AE300" s="140" t="s">
        <v>62</v>
      </c>
      <c r="AF300" s="140" t="s">
        <v>54</v>
      </c>
      <c r="AG300" s="192" t="s">
        <v>1931</v>
      </c>
      <c r="AH300" s="140" t="s">
        <v>179</v>
      </c>
      <c r="AI300" s="78"/>
      <c r="AJ300" s="140" t="s">
        <v>1561</v>
      </c>
      <c r="AK300" s="78"/>
      <c r="AL300" s="78"/>
      <c r="AM300" s="78"/>
      <c r="AN300" s="78"/>
      <c r="AO300" s="73"/>
      <c r="AP300" s="119"/>
      <c r="AQ300" s="78"/>
      <c r="AR300" s="79"/>
    </row>
    <row r="301" spans="2:44" ht="30.6" x14ac:dyDescent="0.3">
      <c r="B301" s="140" t="s">
        <v>149</v>
      </c>
      <c r="C301" s="191" t="s">
        <v>1982</v>
      </c>
      <c r="D301" s="141" t="s">
        <v>1824</v>
      </c>
      <c r="E301" s="141" t="s">
        <v>30</v>
      </c>
      <c r="F301" s="141" t="s">
        <v>227</v>
      </c>
      <c r="G301" s="141" t="s">
        <v>283</v>
      </c>
      <c r="H301" s="134">
        <v>2026</v>
      </c>
      <c r="I301" s="134">
        <v>2026</v>
      </c>
      <c r="J301" s="134">
        <v>37</v>
      </c>
      <c r="K301" s="134">
        <v>38</v>
      </c>
      <c r="L301" s="142" t="s">
        <v>1983</v>
      </c>
      <c r="M301" s="151" t="s">
        <v>155</v>
      </c>
      <c r="N301" s="142" t="s">
        <v>1984</v>
      </c>
      <c r="O301" s="151" t="s">
        <v>160</v>
      </c>
      <c r="P301" s="143" t="s">
        <v>123</v>
      </c>
      <c r="Q301" s="143" t="s">
        <v>58</v>
      </c>
      <c r="R301" s="140" t="s">
        <v>35</v>
      </c>
      <c r="S301" s="140" t="s">
        <v>46</v>
      </c>
      <c r="T301" s="140" t="s">
        <v>43</v>
      </c>
      <c r="U301" s="140" t="s">
        <v>54</v>
      </c>
      <c r="V301" s="140" t="s">
        <v>54</v>
      </c>
      <c r="W301" s="140" t="s">
        <v>54</v>
      </c>
      <c r="X301" s="140" t="s">
        <v>54</v>
      </c>
      <c r="Y301" s="140" t="s">
        <v>54</v>
      </c>
      <c r="Z301" s="140" t="s">
        <v>54</v>
      </c>
      <c r="AA301" s="144" t="s">
        <v>1069</v>
      </c>
      <c r="AB301" s="140" t="s">
        <v>54</v>
      </c>
      <c r="AC301" s="145" t="s">
        <v>1985</v>
      </c>
      <c r="AD301" s="145" t="s">
        <v>54</v>
      </c>
      <c r="AE301" s="140" t="s">
        <v>62</v>
      </c>
      <c r="AF301" s="140" t="s">
        <v>54</v>
      </c>
      <c r="AG301" s="192" t="s">
        <v>1931</v>
      </c>
      <c r="AH301" s="140" t="s">
        <v>173</v>
      </c>
      <c r="AI301" s="78"/>
      <c r="AJ301" s="140" t="s">
        <v>1560</v>
      </c>
      <c r="AK301" s="78"/>
      <c r="AL301" s="78"/>
      <c r="AM301" s="78"/>
      <c r="AN301" s="78"/>
      <c r="AO301" s="73"/>
      <c r="AP301" s="119"/>
      <c r="AQ301" s="78"/>
      <c r="AR301" s="79"/>
    </row>
    <row r="302" spans="2:44" ht="30.6" x14ac:dyDescent="0.3">
      <c r="B302" s="140" t="s">
        <v>149</v>
      </c>
      <c r="C302" s="191" t="s">
        <v>1243</v>
      </c>
      <c r="D302" s="141" t="s">
        <v>1244</v>
      </c>
      <c r="E302" s="141" t="s">
        <v>30</v>
      </c>
      <c r="F302" s="141" t="s">
        <v>1245</v>
      </c>
      <c r="G302" s="141" t="s">
        <v>242</v>
      </c>
      <c r="H302" s="134">
        <v>2025</v>
      </c>
      <c r="I302" s="134">
        <v>2025</v>
      </c>
      <c r="J302" s="134">
        <v>16</v>
      </c>
      <c r="K302" s="134">
        <v>17</v>
      </c>
      <c r="L302" s="142" t="s">
        <v>369</v>
      </c>
      <c r="M302" s="151" t="s">
        <v>176</v>
      </c>
      <c r="N302" s="142" t="s">
        <v>468</v>
      </c>
      <c r="O302" s="151" t="s">
        <v>286</v>
      </c>
      <c r="P302" s="143" t="s">
        <v>1246</v>
      </c>
      <c r="Q302" s="143" t="s">
        <v>58</v>
      </c>
      <c r="R302" s="140" t="s">
        <v>35</v>
      </c>
      <c r="S302" s="140" t="s">
        <v>46</v>
      </c>
      <c r="T302" s="140" t="s">
        <v>43</v>
      </c>
      <c r="U302" s="140" t="s">
        <v>54</v>
      </c>
      <c r="V302" s="140" t="s">
        <v>54</v>
      </c>
      <c r="W302" s="140" t="s">
        <v>54</v>
      </c>
      <c r="X302" s="140" t="s">
        <v>54</v>
      </c>
      <c r="Y302" s="140" t="s">
        <v>54</v>
      </c>
      <c r="Z302" s="140" t="s">
        <v>54</v>
      </c>
      <c r="AA302" s="144" t="s">
        <v>1069</v>
      </c>
      <c r="AB302" s="140" t="s">
        <v>54</v>
      </c>
      <c r="AC302" s="145" t="s">
        <v>1247</v>
      </c>
      <c r="AD302" s="145" t="s">
        <v>54</v>
      </c>
      <c r="AE302" s="140" t="s">
        <v>62</v>
      </c>
      <c r="AF302" s="140" t="s">
        <v>54</v>
      </c>
      <c r="AG302" s="192" t="s">
        <v>292</v>
      </c>
      <c r="AH302" s="140" t="s">
        <v>1563</v>
      </c>
      <c r="AI302" s="78"/>
      <c r="AJ302" s="140" t="s">
        <v>167</v>
      </c>
      <c r="AK302" s="78"/>
      <c r="AL302" s="78"/>
      <c r="AM302" s="78"/>
      <c r="AN302" s="78"/>
      <c r="AO302" s="73"/>
      <c r="AP302" s="119"/>
      <c r="AQ302" s="78"/>
      <c r="AR302" s="79"/>
    </row>
    <row r="303" spans="2:44" ht="91.8" x14ac:dyDescent="0.3">
      <c r="B303" s="140" t="s">
        <v>149</v>
      </c>
      <c r="C303" s="191" t="s">
        <v>1986</v>
      </c>
      <c r="D303" s="141" t="s">
        <v>1987</v>
      </c>
      <c r="E303" s="141" t="s">
        <v>30</v>
      </c>
      <c r="F303" s="141" t="s">
        <v>260</v>
      </c>
      <c r="G303" s="141" t="s">
        <v>1988</v>
      </c>
      <c r="H303" s="134">
        <v>2025</v>
      </c>
      <c r="I303" s="134">
        <v>2025</v>
      </c>
      <c r="J303" s="134">
        <v>3</v>
      </c>
      <c r="K303" s="134">
        <v>3</v>
      </c>
      <c r="L303" s="142" t="s">
        <v>1265</v>
      </c>
      <c r="M303" s="151" t="s">
        <v>1989</v>
      </c>
      <c r="N303" s="142" t="s">
        <v>1265</v>
      </c>
      <c r="O303" s="151" t="s">
        <v>1990</v>
      </c>
      <c r="P303" s="143" t="s">
        <v>1991</v>
      </c>
      <c r="Q303" s="143" t="s">
        <v>58</v>
      </c>
      <c r="R303" s="140" t="s">
        <v>35</v>
      </c>
      <c r="S303" s="140" t="s">
        <v>46</v>
      </c>
      <c r="T303" s="140" t="s">
        <v>43</v>
      </c>
      <c r="U303" s="140" t="s">
        <v>54</v>
      </c>
      <c r="V303" s="140" t="s">
        <v>54</v>
      </c>
      <c r="W303" s="140" t="s">
        <v>54</v>
      </c>
      <c r="X303" s="140" t="s">
        <v>156</v>
      </c>
      <c r="Y303" s="140" t="s">
        <v>54</v>
      </c>
      <c r="Z303" s="140" t="s">
        <v>46</v>
      </c>
      <c r="AA303" s="144" t="s">
        <v>1069</v>
      </c>
      <c r="AB303" s="140" t="s">
        <v>54</v>
      </c>
      <c r="AC303" s="145" t="s">
        <v>1992</v>
      </c>
      <c r="AD303" s="145" t="s">
        <v>54</v>
      </c>
      <c r="AE303" s="140" t="s">
        <v>62</v>
      </c>
      <c r="AF303" s="140" t="s">
        <v>54</v>
      </c>
      <c r="AG303" s="192" t="s">
        <v>1993</v>
      </c>
      <c r="AH303" s="140" t="s">
        <v>179</v>
      </c>
      <c r="AI303" s="78"/>
      <c r="AJ303" s="140" t="s">
        <v>1559</v>
      </c>
      <c r="AK303" s="78"/>
      <c r="AL303" s="78"/>
      <c r="AM303" s="78"/>
      <c r="AN303" s="78"/>
      <c r="AO303" s="73"/>
      <c r="AP303" s="119"/>
      <c r="AQ303" s="78"/>
      <c r="AR303" s="79"/>
    </row>
    <row r="304" spans="2:44" ht="25.2" customHeight="1" x14ac:dyDescent="0.3">
      <c r="B304" s="140" t="s">
        <v>149</v>
      </c>
      <c r="C304" s="191" t="s">
        <v>1224</v>
      </c>
      <c r="D304" s="141" t="s">
        <v>1820</v>
      </c>
      <c r="E304" s="141" t="s">
        <v>30</v>
      </c>
      <c r="F304" s="141" t="s">
        <v>226</v>
      </c>
      <c r="G304" s="141" t="s">
        <v>244</v>
      </c>
      <c r="H304" s="134">
        <v>2025</v>
      </c>
      <c r="I304" s="134">
        <v>2025</v>
      </c>
      <c r="J304" s="134">
        <v>16</v>
      </c>
      <c r="K304" s="134">
        <v>17</v>
      </c>
      <c r="L304" s="142" t="s">
        <v>489</v>
      </c>
      <c r="M304" s="151" t="s">
        <v>155</v>
      </c>
      <c r="N304" s="142" t="s">
        <v>739</v>
      </c>
      <c r="O304" s="151" t="s">
        <v>160</v>
      </c>
      <c r="P304" s="143" t="s">
        <v>105</v>
      </c>
      <c r="Q304" s="143" t="s">
        <v>58</v>
      </c>
      <c r="R304" s="140" t="s">
        <v>35</v>
      </c>
      <c r="S304" s="140" t="s">
        <v>46</v>
      </c>
      <c r="T304" s="140" t="s">
        <v>43</v>
      </c>
      <c r="U304" s="140" t="s">
        <v>54</v>
      </c>
      <c r="V304" s="140" t="s">
        <v>54</v>
      </c>
      <c r="W304" s="140" t="s">
        <v>54</v>
      </c>
      <c r="X304" s="140" t="s">
        <v>156</v>
      </c>
      <c r="Y304" s="140" t="s">
        <v>304</v>
      </c>
      <c r="Z304" s="140" t="s">
        <v>46</v>
      </c>
      <c r="AA304" s="144" t="s">
        <v>1069</v>
      </c>
      <c r="AB304" s="140" t="s">
        <v>54</v>
      </c>
      <c r="AC304" s="145" t="s">
        <v>1225</v>
      </c>
      <c r="AD304" s="145" t="s">
        <v>1226</v>
      </c>
      <c r="AE304" s="140" t="s">
        <v>62</v>
      </c>
      <c r="AF304" s="140" t="s">
        <v>54</v>
      </c>
      <c r="AG304" s="192" t="s">
        <v>1994</v>
      </c>
      <c r="AH304" s="140" t="s">
        <v>192</v>
      </c>
      <c r="AI304" s="78"/>
      <c r="AJ304" s="140" t="s">
        <v>1559</v>
      </c>
      <c r="AK304" s="78"/>
      <c r="AL304" s="78"/>
      <c r="AM304" s="78"/>
      <c r="AN304" s="78"/>
      <c r="AO304" s="73"/>
      <c r="AP304" s="119"/>
      <c r="AQ304" s="78"/>
      <c r="AR304" s="79"/>
    </row>
    <row r="305" spans="2:44" ht="51" x14ac:dyDescent="0.3">
      <c r="B305" s="140" t="s">
        <v>149</v>
      </c>
      <c r="C305" s="191" t="s">
        <v>1257</v>
      </c>
      <c r="D305" s="141" t="s">
        <v>1945</v>
      </c>
      <c r="E305" s="141" t="s">
        <v>30</v>
      </c>
      <c r="F305" s="141" t="s">
        <v>213</v>
      </c>
      <c r="G305" s="141" t="s">
        <v>1836</v>
      </c>
      <c r="H305" s="134">
        <v>2025</v>
      </c>
      <c r="I305" s="134">
        <v>2025</v>
      </c>
      <c r="J305" s="134">
        <v>35</v>
      </c>
      <c r="K305" s="134">
        <v>40</v>
      </c>
      <c r="L305" s="142" t="s">
        <v>379</v>
      </c>
      <c r="M305" s="151" t="s">
        <v>155</v>
      </c>
      <c r="N305" s="142" t="s">
        <v>543</v>
      </c>
      <c r="O305" s="151" t="s">
        <v>160</v>
      </c>
      <c r="P305" s="143" t="s">
        <v>1258</v>
      </c>
      <c r="Q305" s="143" t="s">
        <v>58</v>
      </c>
      <c r="R305" s="140" t="s">
        <v>35</v>
      </c>
      <c r="S305" s="140" t="s">
        <v>46</v>
      </c>
      <c r="T305" s="140" t="s">
        <v>43</v>
      </c>
      <c r="U305" s="140" t="s">
        <v>44</v>
      </c>
      <c r="V305" s="140" t="s">
        <v>54</v>
      </c>
      <c r="W305" s="140" t="s">
        <v>54</v>
      </c>
      <c r="X305" s="140" t="s">
        <v>156</v>
      </c>
      <c r="Y305" s="140" t="s">
        <v>304</v>
      </c>
      <c r="Z305" s="140" t="s">
        <v>54</v>
      </c>
      <c r="AA305" s="144" t="s">
        <v>1076</v>
      </c>
      <c r="AB305" s="140" t="s">
        <v>54</v>
      </c>
      <c r="AC305" s="145" t="s">
        <v>1259</v>
      </c>
      <c r="AD305" s="145" t="s">
        <v>54</v>
      </c>
      <c r="AE305" s="140" t="s">
        <v>62</v>
      </c>
      <c r="AF305" s="140" t="s">
        <v>54</v>
      </c>
      <c r="AG305" s="192" t="s">
        <v>1826</v>
      </c>
      <c r="AH305" s="140" t="s">
        <v>173</v>
      </c>
      <c r="AI305" s="78"/>
      <c r="AJ305" s="140" t="s">
        <v>1560</v>
      </c>
      <c r="AK305" s="78"/>
      <c r="AL305" s="78"/>
      <c r="AM305" s="78"/>
      <c r="AN305" s="78"/>
      <c r="AO305" s="73"/>
      <c r="AP305" s="119"/>
      <c r="AQ305" s="78"/>
      <c r="AR305" s="79"/>
    </row>
    <row r="306" spans="2:44" ht="30.6" x14ac:dyDescent="0.3">
      <c r="B306" s="140" t="s">
        <v>149</v>
      </c>
      <c r="C306" s="191" t="s">
        <v>1995</v>
      </c>
      <c r="D306" s="141" t="s">
        <v>1820</v>
      </c>
      <c r="E306" s="141" t="s">
        <v>30</v>
      </c>
      <c r="F306" s="141" t="s">
        <v>198</v>
      </c>
      <c r="G306" s="141" t="s">
        <v>269</v>
      </c>
      <c r="H306" s="134">
        <v>2026</v>
      </c>
      <c r="I306" s="134">
        <v>2026</v>
      </c>
      <c r="J306" s="134">
        <v>23</v>
      </c>
      <c r="K306" s="134">
        <v>29</v>
      </c>
      <c r="L306" s="142" t="s">
        <v>1996</v>
      </c>
      <c r="M306" s="151" t="s">
        <v>1997</v>
      </c>
      <c r="N306" s="142" t="s">
        <v>1998</v>
      </c>
      <c r="O306" s="151" t="s">
        <v>1999</v>
      </c>
      <c r="P306" s="143" t="s">
        <v>2000</v>
      </c>
      <c r="Q306" s="143" t="s">
        <v>1092</v>
      </c>
      <c r="R306" s="140" t="s">
        <v>31</v>
      </c>
      <c r="S306" s="140" t="s">
        <v>46</v>
      </c>
      <c r="T306" s="140" t="s">
        <v>43</v>
      </c>
      <c r="U306" s="140" t="s">
        <v>54</v>
      </c>
      <c r="V306" s="140" t="s">
        <v>54</v>
      </c>
      <c r="W306" s="140" t="s">
        <v>54</v>
      </c>
      <c r="X306" s="140" t="s">
        <v>54</v>
      </c>
      <c r="Y306" s="140" t="s">
        <v>54</v>
      </c>
      <c r="Z306" s="140" t="s">
        <v>54</v>
      </c>
      <c r="AA306" s="144" t="s">
        <v>1076</v>
      </c>
      <c r="AB306" s="140" t="s">
        <v>54</v>
      </c>
      <c r="AC306" s="145" t="s">
        <v>2001</v>
      </c>
      <c r="AD306" s="145" t="s">
        <v>54</v>
      </c>
      <c r="AE306" s="140" t="s">
        <v>61</v>
      </c>
      <c r="AF306" s="140" t="s">
        <v>1930</v>
      </c>
      <c r="AG306" s="192" t="s">
        <v>1931</v>
      </c>
      <c r="AH306" s="140" t="s">
        <v>179</v>
      </c>
      <c r="AI306" s="78"/>
      <c r="AJ306" s="140" t="s">
        <v>1561</v>
      </c>
      <c r="AK306" s="78"/>
      <c r="AL306" s="78"/>
      <c r="AM306" s="78"/>
      <c r="AN306" s="78"/>
      <c r="AO306" s="73"/>
      <c r="AP306" s="119"/>
      <c r="AQ306" s="78"/>
      <c r="AR306" s="79"/>
    </row>
    <row r="307" spans="2:44" ht="30.6" x14ac:dyDescent="0.3">
      <c r="B307" s="140" t="s">
        <v>149</v>
      </c>
      <c r="C307" s="191" t="s">
        <v>2002</v>
      </c>
      <c r="D307" s="141" t="s">
        <v>1476</v>
      </c>
      <c r="E307" s="141" t="s">
        <v>30</v>
      </c>
      <c r="F307" s="141" t="s">
        <v>250</v>
      </c>
      <c r="G307" s="141" t="s">
        <v>1836</v>
      </c>
      <c r="H307" s="134">
        <v>2025</v>
      </c>
      <c r="I307" s="134">
        <v>2025</v>
      </c>
      <c r="J307" s="134">
        <v>5</v>
      </c>
      <c r="K307" s="134">
        <v>5</v>
      </c>
      <c r="L307" s="142" t="s">
        <v>477</v>
      </c>
      <c r="M307" s="151" t="s">
        <v>176</v>
      </c>
      <c r="N307" s="142" t="s">
        <v>477</v>
      </c>
      <c r="O307" s="151" t="s">
        <v>276</v>
      </c>
      <c r="P307" s="143" t="s">
        <v>2003</v>
      </c>
      <c r="Q307" s="143" t="s">
        <v>58</v>
      </c>
      <c r="R307" s="140" t="s">
        <v>35</v>
      </c>
      <c r="S307" s="140" t="s">
        <v>46</v>
      </c>
      <c r="T307" s="140" t="s">
        <v>43</v>
      </c>
      <c r="U307" s="140" t="s">
        <v>54</v>
      </c>
      <c r="V307" s="140" t="s">
        <v>54</v>
      </c>
      <c r="W307" s="140" t="s">
        <v>54</v>
      </c>
      <c r="X307" s="140" t="s">
        <v>54</v>
      </c>
      <c r="Y307" s="140" t="s">
        <v>54</v>
      </c>
      <c r="Z307" s="140" t="s">
        <v>54</v>
      </c>
      <c r="AA307" s="144" t="s">
        <v>1069</v>
      </c>
      <c r="AB307" s="140" t="s">
        <v>54</v>
      </c>
      <c r="AC307" s="145" t="s">
        <v>2004</v>
      </c>
      <c r="AD307" s="145" t="s">
        <v>54</v>
      </c>
      <c r="AE307" s="140" t="s">
        <v>62</v>
      </c>
      <c r="AF307" s="140" t="s">
        <v>54</v>
      </c>
      <c r="AG307" s="192" t="s">
        <v>1921</v>
      </c>
      <c r="AH307" s="140" t="s">
        <v>1563</v>
      </c>
      <c r="AI307" s="78"/>
      <c r="AJ307" s="140" t="s">
        <v>167</v>
      </c>
      <c r="AK307" s="78"/>
      <c r="AL307" s="78"/>
      <c r="AM307" s="78"/>
      <c r="AN307" s="78"/>
      <c r="AO307" s="73"/>
      <c r="AP307" s="119"/>
      <c r="AQ307" s="78"/>
      <c r="AR307" s="79"/>
    </row>
    <row r="308" spans="2:44" ht="23.4" customHeight="1" x14ac:dyDescent="0.3">
      <c r="B308" s="140" t="s">
        <v>149</v>
      </c>
      <c r="C308" s="191" t="s">
        <v>1263</v>
      </c>
      <c r="D308" s="141" t="s">
        <v>2005</v>
      </c>
      <c r="E308" s="141" t="s">
        <v>30</v>
      </c>
      <c r="F308" s="141" t="s">
        <v>1264</v>
      </c>
      <c r="G308" s="141" t="s">
        <v>266</v>
      </c>
      <c r="H308" s="134">
        <v>2025</v>
      </c>
      <c r="I308" s="134">
        <v>2025</v>
      </c>
      <c r="J308" s="134">
        <v>3</v>
      </c>
      <c r="K308" s="134">
        <v>3</v>
      </c>
      <c r="L308" s="142" t="s">
        <v>1265</v>
      </c>
      <c r="M308" s="151" t="s">
        <v>155</v>
      </c>
      <c r="N308" s="142" t="s">
        <v>1265</v>
      </c>
      <c r="O308" s="151" t="s">
        <v>152</v>
      </c>
      <c r="P308" s="143" t="s">
        <v>196</v>
      </c>
      <c r="Q308" s="143" t="s">
        <v>58</v>
      </c>
      <c r="R308" s="140" t="s">
        <v>35</v>
      </c>
      <c r="S308" s="140" t="s">
        <v>46</v>
      </c>
      <c r="T308" s="140" t="s">
        <v>43</v>
      </c>
      <c r="U308" s="140" t="s">
        <v>54</v>
      </c>
      <c r="V308" s="140" t="s">
        <v>54</v>
      </c>
      <c r="W308" s="140" t="s">
        <v>54</v>
      </c>
      <c r="X308" s="140" t="s">
        <v>156</v>
      </c>
      <c r="Y308" s="140" t="s">
        <v>304</v>
      </c>
      <c r="Z308" s="140" t="s">
        <v>54</v>
      </c>
      <c r="AA308" s="144" t="s">
        <v>1069</v>
      </c>
      <c r="AB308" s="140" t="s">
        <v>54</v>
      </c>
      <c r="AC308" s="145" t="s">
        <v>1266</v>
      </c>
      <c r="AD308" s="145" t="s">
        <v>54</v>
      </c>
      <c r="AE308" s="140" t="s">
        <v>62</v>
      </c>
      <c r="AF308" s="140" t="s">
        <v>54</v>
      </c>
      <c r="AG308" s="192" t="s">
        <v>279</v>
      </c>
      <c r="AH308" s="140" t="s">
        <v>54</v>
      </c>
      <c r="AI308" s="78"/>
      <c r="AJ308" s="140" t="s">
        <v>1559</v>
      </c>
      <c r="AK308" s="78"/>
      <c r="AL308" s="78"/>
      <c r="AM308" s="78"/>
      <c r="AN308" s="78"/>
      <c r="AO308" s="73"/>
      <c r="AP308" s="119"/>
      <c r="AQ308" s="78"/>
      <c r="AR308" s="79"/>
    </row>
    <row r="309" spans="2:44" ht="30.6" x14ac:dyDescent="0.3">
      <c r="B309" s="140" t="s">
        <v>149</v>
      </c>
      <c r="C309" s="191" t="s">
        <v>1270</v>
      </c>
      <c r="D309" s="141" t="s">
        <v>1820</v>
      </c>
      <c r="E309" s="141" t="s">
        <v>30</v>
      </c>
      <c r="F309" s="141" t="s">
        <v>166</v>
      </c>
      <c r="G309" s="141" t="s">
        <v>183</v>
      </c>
      <c r="H309" s="134">
        <v>2025</v>
      </c>
      <c r="I309" s="134">
        <v>2025</v>
      </c>
      <c r="J309" s="134">
        <v>36</v>
      </c>
      <c r="K309" s="134">
        <v>38</v>
      </c>
      <c r="L309" s="142" t="s">
        <v>384</v>
      </c>
      <c r="M309" s="151" t="s">
        <v>212</v>
      </c>
      <c r="N309" s="142" t="s">
        <v>390</v>
      </c>
      <c r="O309" s="151" t="s">
        <v>191</v>
      </c>
      <c r="P309" s="143" t="s">
        <v>1271</v>
      </c>
      <c r="Q309" s="143" t="s">
        <v>1085</v>
      </c>
      <c r="R309" s="140" t="s">
        <v>35</v>
      </c>
      <c r="S309" s="140" t="s">
        <v>46</v>
      </c>
      <c r="T309" s="140" t="s">
        <v>43</v>
      </c>
      <c r="U309" s="140" t="s">
        <v>54</v>
      </c>
      <c r="V309" s="140" t="s">
        <v>54</v>
      </c>
      <c r="W309" s="140" t="s">
        <v>54</v>
      </c>
      <c r="X309" s="140" t="s">
        <v>156</v>
      </c>
      <c r="Y309" s="140" t="s">
        <v>54</v>
      </c>
      <c r="Z309" s="140" t="s">
        <v>54</v>
      </c>
      <c r="AA309" s="144" t="s">
        <v>343</v>
      </c>
      <c r="AB309" s="140" t="s">
        <v>54</v>
      </c>
      <c r="AC309" s="145" t="s">
        <v>1272</v>
      </c>
      <c r="AD309" s="145" t="s">
        <v>54</v>
      </c>
      <c r="AE309" s="140" t="s">
        <v>62</v>
      </c>
      <c r="AF309" s="140" t="s">
        <v>54</v>
      </c>
      <c r="AG309" s="192" t="s">
        <v>2006</v>
      </c>
      <c r="AH309" s="140" t="s">
        <v>173</v>
      </c>
      <c r="AI309" s="78"/>
      <c r="AJ309" s="140" t="s">
        <v>1560</v>
      </c>
      <c r="AK309" s="78"/>
      <c r="AL309" s="78"/>
      <c r="AM309" s="78"/>
      <c r="AN309" s="78"/>
      <c r="AO309" s="73"/>
      <c r="AP309" s="119"/>
      <c r="AQ309" s="78"/>
      <c r="AR309" s="79"/>
    </row>
    <row r="310" spans="2:44" ht="30.6" x14ac:dyDescent="0.3">
      <c r="B310" s="140" t="s">
        <v>149</v>
      </c>
      <c r="C310" s="191" t="s">
        <v>2007</v>
      </c>
      <c r="D310" s="141" t="s">
        <v>1820</v>
      </c>
      <c r="E310" s="141" t="s">
        <v>30</v>
      </c>
      <c r="F310" s="141" t="s">
        <v>296</v>
      </c>
      <c r="G310" s="141" t="s">
        <v>362</v>
      </c>
      <c r="H310" s="134">
        <v>2025</v>
      </c>
      <c r="I310" s="134">
        <v>2025</v>
      </c>
      <c r="J310" s="134">
        <v>22</v>
      </c>
      <c r="K310" s="134">
        <v>22</v>
      </c>
      <c r="L310" s="142" t="s">
        <v>485</v>
      </c>
      <c r="M310" s="151" t="s">
        <v>274</v>
      </c>
      <c r="N310" s="142" t="s">
        <v>485</v>
      </c>
      <c r="O310" s="151" t="s">
        <v>2008</v>
      </c>
      <c r="P310" s="143" t="s">
        <v>2009</v>
      </c>
      <c r="Q310" s="143" t="s">
        <v>58</v>
      </c>
      <c r="R310" s="140" t="s">
        <v>35</v>
      </c>
      <c r="S310" s="140" t="s">
        <v>46</v>
      </c>
      <c r="T310" s="140" t="s">
        <v>43</v>
      </c>
      <c r="U310" s="140" t="s">
        <v>54</v>
      </c>
      <c r="V310" s="140" t="s">
        <v>54</v>
      </c>
      <c r="W310" s="140" t="s">
        <v>54</v>
      </c>
      <c r="X310" s="140" t="s">
        <v>54</v>
      </c>
      <c r="Y310" s="140" t="s">
        <v>54</v>
      </c>
      <c r="Z310" s="140" t="s">
        <v>54</v>
      </c>
      <c r="AA310" s="144" t="s">
        <v>1069</v>
      </c>
      <c r="AB310" s="140" t="s">
        <v>54</v>
      </c>
      <c r="AC310" s="145" t="s">
        <v>2010</v>
      </c>
      <c r="AD310" s="145" t="s">
        <v>54</v>
      </c>
      <c r="AE310" s="140" t="s">
        <v>62</v>
      </c>
      <c r="AF310" s="140" t="s">
        <v>54</v>
      </c>
      <c r="AG310" s="192" t="s">
        <v>2011</v>
      </c>
      <c r="AH310" s="140" t="s">
        <v>179</v>
      </c>
      <c r="AI310" s="78"/>
      <c r="AJ310" s="140" t="s">
        <v>1559</v>
      </c>
      <c r="AK310" s="78"/>
      <c r="AL310" s="78"/>
      <c r="AM310" s="78"/>
      <c r="AN310" s="78"/>
      <c r="AO310" s="73"/>
      <c r="AP310" s="119"/>
      <c r="AQ310" s="78"/>
      <c r="AR310" s="79"/>
    </row>
    <row r="311" spans="2:44" ht="30.6" x14ac:dyDescent="0.3">
      <c r="B311" s="140" t="s">
        <v>149</v>
      </c>
      <c r="C311" s="191" t="s">
        <v>1278</v>
      </c>
      <c r="D311" s="141" t="s">
        <v>1820</v>
      </c>
      <c r="E311" s="141" t="s">
        <v>30</v>
      </c>
      <c r="F311" s="141" t="s">
        <v>288</v>
      </c>
      <c r="G311" s="141" t="s">
        <v>211</v>
      </c>
      <c r="H311" s="134">
        <v>2025</v>
      </c>
      <c r="I311" s="134">
        <v>2025</v>
      </c>
      <c r="J311" s="134">
        <v>36</v>
      </c>
      <c r="K311" s="134">
        <v>41</v>
      </c>
      <c r="L311" s="142" t="s">
        <v>384</v>
      </c>
      <c r="M311" s="151" t="s">
        <v>164</v>
      </c>
      <c r="N311" s="142" t="s">
        <v>391</v>
      </c>
      <c r="O311" s="151" t="s">
        <v>177</v>
      </c>
      <c r="P311" s="143" t="s">
        <v>1279</v>
      </c>
      <c r="Q311" s="143" t="s">
        <v>1085</v>
      </c>
      <c r="R311" s="140" t="s">
        <v>31</v>
      </c>
      <c r="S311" s="140" t="s">
        <v>46</v>
      </c>
      <c r="T311" s="140" t="s">
        <v>43</v>
      </c>
      <c r="U311" s="140" t="s">
        <v>54</v>
      </c>
      <c r="V311" s="140" t="s">
        <v>54</v>
      </c>
      <c r="W311" s="140" t="s">
        <v>54</v>
      </c>
      <c r="X311" s="140" t="s">
        <v>156</v>
      </c>
      <c r="Y311" s="140" t="s">
        <v>54</v>
      </c>
      <c r="Z311" s="140" t="s">
        <v>46</v>
      </c>
      <c r="AA311" s="144" t="s">
        <v>1069</v>
      </c>
      <c r="AB311" s="140" t="s">
        <v>54</v>
      </c>
      <c r="AC311" s="145" t="s">
        <v>1280</v>
      </c>
      <c r="AD311" s="145" t="s">
        <v>54</v>
      </c>
      <c r="AE311" s="140" t="s">
        <v>62</v>
      </c>
      <c r="AF311" s="140" t="s">
        <v>54</v>
      </c>
      <c r="AG311" s="192" t="s">
        <v>2012</v>
      </c>
      <c r="AH311" s="140" t="s">
        <v>179</v>
      </c>
      <c r="AI311" s="78"/>
      <c r="AJ311" s="140" t="s">
        <v>1561</v>
      </c>
      <c r="AK311" s="78"/>
      <c r="AL311" s="78"/>
      <c r="AM311" s="78"/>
      <c r="AN311" s="78"/>
      <c r="AO311" s="73"/>
      <c r="AP311" s="119"/>
      <c r="AQ311" s="78"/>
      <c r="AR311" s="79"/>
    </row>
    <row r="312" spans="2:44" ht="30.6" x14ac:dyDescent="0.3">
      <c r="B312" s="140" t="s">
        <v>149</v>
      </c>
      <c r="C312" s="191" t="s">
        <v>1281</v>
      </c>
      <c r="D312" s="141" t="s">
        <v>1820</v>
      </c>
      <c r="E312" s="141" t="s">
        <v>30</v>
      </c>
      <c r="F312" s="141" t="s">
        <v>174</v>
      </c>
      <c r="G312" s="141" t="s">
        <v>1836</v>
      </c>
      <c r="H312" s="134">
        <v>2025</v>
      </c>
      <c r="I312" s="134">
        <v>2025</v>
      </c>
      <c r="J312" s="134">
        <v>36</v>
      </c>
      <c r="K312" s="134">
        <v>37</v>
      </c>
      <c r="L312" s="142" t="s">
        <v>386</v>
      </c>
      <c r="M312" s="151" t="s">
        <v>181</v>
      </c>
      <c r="N312" s="142" t="s">
        <v>387</v>
      </c>
      <c r="O312" s="151" t="s">
        <v>182</v>
      </c>
      <c r="P312" s="143" t="s">
        <v>388</v>
      </c>
      <c r="Q312" s="143" t="s">
        <v>58</v>
      </c>
      <c r="R312" s="140" t="s">
        <v>35</v>
      </c>
      <c r="S312" s="140" t="s">
        <v>46</v>
      </c>
      <c r="T312" s="140" t="s">
        <v>43</v>
      </c>
      <c r="U312" s="140" t="s">
        <v>54</v>
      </c>
      <c r="V312" s="140" t="s">
        <v>54</v>
      </c>
      <c r="W312" s="140" t="s">
        <v>54</v>
      </c>
      <c r="X312" s="140" t="s">
        <v>54</v>
      </c>
      <c r="Y312" s="140" t="s">
        <v>54</v>
      </c>
      <c r="Z312" s="140" t="s">
        <v>54</v>
      </c>
      <c r="AA312" s="144" t="s">
        <v>1069</v>
      </c>
      <c r="AB312" s="140" t="s">
        <v>54</v>
      </c>
      <c r="AC312" s="145" t="s">
        <v>389</v>
      </c>
      <c r="AD312" s="145" t="s">
        <v>54</v>
      </c>
      <c r="AE312" s="140" t="s">
        <v>62</v>
      </c>
      <c r="AF312" s="140" t="s">
        <v>54</v>
      </c>
      <c r="AG312" s="192" t="s">
        <v>2013</v>
      </c>
      <c r="AH312" s="140" t="s">
        <v>1563</v>
      </c>
      <c r="AI312" s="78"/>
      <c r="AJ312" s="140" t="s">
        <v>167</v>
      </c>
      <c r="AK312" s="78"/>
      <c r="AL312" s="78"/>
      <c r="AM312" s="78"/>
      <c r="AN312" s="78"/>
      <c r="AO312" s="73"/>
      <c r="AP312" s="119"/>
      <c r="AQ312" s="78"/>
      <c r="AR312" s="79"/>
    </row>
    <row r="313" spans="2:44" ht="30.6" x14ac:dyDescent="0.3">
      <c r="B313" s="140" t="s">
        <v>149</v>
      </c>
      <c r="C313" s="191" t="s">
        <v>1282</v>
      </c>
      <c r="D313" s="141" t="s">
        <v>1820</v>
      </c>
      <c r="E313" s="141" t="s">
        <v>30</v>
      </c>
      <c r="F313" s="141" t="s">
        <v>178</v>
      </c>
      <c r="G313" s="141" t="s">
        <v>1283</v>
      </c>
      <c r="H313" s="134">
        <v>2025</v>
      </c>
      <c r="I313" s="134">
        <v>2025</v>
      </c>
      <c r="J313" s="134">
        <v>6</v>
      </c>
      <c r="K313" s="134">
        <v>20</v>
      </c>
      <c r="L313" s="142" t="s">
        <v>1109</v>
      </c>
      <c r="M313" s="151" t="s">
        <v>220</v>
      </c>
      <c r="N313" s="142" t="s">
        <v>1284</v>
      </c>
      <c r="O313" s="151" t="s">
        <v>164</v>
      </c>
      <c r="P313" s="143" t="s">
        <v>1285</v>
      </c>
      <c r="Q313" s="143" t="s">
        <v>1092</v>
      </c>
      <c r="R313" s="140" t="s">
        <v>35</v>
      </c>
      <c r="S313" s="140" t="s">
        <v>46</v>
      </c>
      <c r="T313" s="140" t="s">
        <v>43</v>
      </c>
      <c r="U313" s="140" t="s">
        <v>54</v>
      </c>
      <c r="V313" s="140" t="s">
        <v>54</v>
      </c>
      <c r="W313" s="140" t="s">
        <v>54</v>
      </c>
      <c r="X313" s="140" t="s">
        <v>156</v>
      </c>
      <c r="Y313" s="140" t="s">
        <v>54</v>
      </c>
      <c r="Z313" s="140" t="s">
        <v>54</v>
      </c>
      <c r="AA313" s="144" t="s">
        <v>1076</v>
      </c>
      <c r="AB313" s="140" t="s">
        <v>54</v>
      </c>
      <c r="AC313" s="145" t="s">
        <v>1286</v>
      </c>
      <c r="AD313" s="145" t="s">
        <v>54</v>
      </c>
      <c r="AE313" s="140" t="s">
        <v>62</v>
      </c>
      <c r="AF313" s="140" t="s">
        <v>54</v>
      </c>
      <c r="AG313" s="192" t="s">
        <v>291</v>
      </c>
      <c r="AH313" s="140" t="s">
        <v>173</v>
      </c>
      <c r="AI313" s="78"/>
      <c r="AJ313" s="140" t="s">
        <v>1560</v>
      </c>
      <c r="AK313" s="78"/>
      <c r="AL313" s="78"/>
      <c r="AM313" s="78"/>
      <c r="AN313" s="78"/>
      <c r="AO313" s="73"/>
      <c r="AP313" s="119"/>
      <c r="AQ313" s="78"/>
      <c r="AR313" s="79"/>
    </row>
    <row r="314" spans="2:44" ht="40.799999999999997" x14ac:dyDescent="0.3">
      <c r="B314" s="140" t="s">
        <v>149</v>
      </c>
      <c r="C314" s="191" t="s">
        <v>1287</v>
      </c>
      <c r="D314" s="141" t="s">
        <v>2014</v>
      </c>
      <c r="E314" s="141" t="s">
        <v>30</v>
      </c>
      <c r="F314" s="141" t="s">
        <v>226</v>
      </c>
      <c r="G314" s="141" t="s">
        <v>2015</v>
      </c>
      <c r="H314" s="134">
        <v>2025</v>
      </c>
      <c r="I314" s="134">
        <v>2025</v>
      </c>
      <c r="J314" s="134">
        <v>31</v>
      </c>
      <c r="K314" s="134">
        <v>50</v>
      </c>
      <c r="L314" s="142" t="s">
        <v>376</v>
      </c>
      <c r="M314" s="151" t="s">
        <v>155</v>
      </c>
      <c r="N314" s="142" t="s">
        <v>741</v>
      </c>
      <c r="O314" s="151" t="s">
        <v>160</v>
      </c>
      <c r="P314" s="143" t="s">
        <v>742</v>
      </c>
      <c r="Q314" s="143" t="s">
        <v>58</v>
      </c>
      <c r="R314" s="140" t="s">
        <v>35</v>
      </c>
      <c r="S314" s="140" t="s">
        <v>46</v>
      </c>
      <c r="T314" s="140" t="s">
        <v>43</v>
      </c>
      <c r="U314" s="140" t="s">
        <v>54</v>
      </c>
      <c r="V314" s="140" t="s">
        <v>54</v>
      </c>
      <c r="W314" s="140" t="s">
        <v>54</v>
      </c>
      <c r="X314" s="140" t="s">
        <v>54</v>
      </c>
      <c r="Y314" s="140" t="s">
        <v>54</v>
      </c>
      <c r="Z314" s="140" t="s">
        <v>54</v>
      </c>
      <c r="AA314" s="144" t="s">
        <v>1069</v>
      </c>
      <c r="AB314" s="140" t="s">
        <v>54</v>
      </c>
      <c r="AC314" s="145" t="s">
        <v>743</v>
      </c>
      <c r="AD314" s="145" t="s">
        <v>54</v>
      </c>
      <c r="AE314" s="140" t="s">
        <v>62</v>
      </c>
      <c r="AF314" s="140" t="s">
        <v>54</v>
      </c>
      <c r="AG314" s="192" t="s">
        <v>1994</v>
      </c>
      <c r="AH314" s="140" t="s">
        <v>54</v>
      </c>
      <c r="AI314" s="78"/>
      <c r="AJ314" s="140" t="s">
        <v>167</v>
      </c>
      <c r="AK314" s="78"/>
      <c r="AL314" s="78"/>
      <c r="AM314" s="78"/>
      <c r="AN314" s="78"/>
      <c r="AO314" s="73"/>
      <c r="AP314" s="119"/>
      <c r="AQ314" s="78"/>
      <c r="AR314" s="79"/>
    </row>
    <row r="315" spans="2:44" ht="30.6" x14ac:dyDescent="0.3">
      <c r="B315" s="140" t="s">
        <v>149</v>
      </c>
      <c r="C315" s="191" t="s">
        <v>1296</v>
      </c>
      <c r="D315" s="141" t="s">
        <v>1824</v>
      </c>
      <c r="E315" s="141" t="s">
        <v>30</v>
      </c>
      <c r="F315" s="141" t="s">
        <v>150</v>
      </c>
      <c r="G315" s="141" t="s">
        <v>1836</v>
      </c>
      <c r="H315" s="134">
        <v>2025</v>
      </c>
      <c r="I315" s="134">
        <v>2025</v>
      </c>
      <c r="J315" s="134">
        <v>43</v>
      </c>
      <c r="K315" s="134">
        <v>44</v>
      </c>
      <c r="L315" s="142" t="s">
        <v>556</v>
      </c>
      <c r="M315" s="151" t="s">
        <v>176</v>
      </c>
      <c r="N315" s="142" t="s">
        <v>395</v>
      </c>
      <c r="O315" s="151" t="s">
        <v>177</v>
      </c>
      <c r="P315" s="143" t="s">
        <v>557</v>
      </c>
      <c r="Q315" s="143" t="s">
        <v>58</v>
      </c>
      <c r="R315" s="140" t="s">
        <v>35</v>
      </c>
      <c r="S315" s="140" t="s">
        <v>46</v>
      </c>
      <c r="T315" s="140" t="s">
        <v>43</v>
      </c>
      <c r="U315" s="140" t="s">
        <v>54</v>
      </c>
      <c r="V315" s="140" t="s">
        <v>54</v>
      </c>
      <c r="W315" s="140" t="s">
        <v>54</v>
      </c>
      <c r="X315" s="140" t="s">
        <v>156</v>
      </c>
      <c r="Y315" s="140" t="s">
        <v>304</v>
      </c>
      <c r="Z315" s="140" t="s">
        <v>46</v>
      </c>
      <c r="AA315" s="144" t="s">
        <v>1186</v>
      </c>
      <c r="AB315" s="140" t="s">
        <v>54</v>
      </c>
      <c r="AC315" s="145" t="s">
        <v>2016</v>
      </c>
      <c r="AD315" s="145" t="s">
        <v>54</v>
      </c>
      <c r="AE315" s="140" t="s">
        <v>62</v>
      </c>
      <c r="AF315" s="140" t="s">
        <v>54</v>
      </c>
      <c r="AG315" s="192" t="s">
        <v>1826</v>
      </c>
      <c r="AH315" s="140" t="s">
        <v>173</v>
      </c>
      <c r="AI315" s="78"/>
      <c r="AJ315" s="140" t="s">
        <v>1562</v>
      </c>
      <c r="AK315" s="78"/>
      <c r="AL315" s="78"/>
      <c r="AM315" s="78"/>
      <c r="AN315" s="78"/>
      <c r="AO315" s="73"/>
      <c r="AP315" s="119"/>
      <c r="AQ315" s="78"/>
      <c r="AR315" s="79"/>
    </row>
    <row r="316" spans="2:44" ht="20.399999999999999" x14ac:dyDescent="0.3">
      <c r="B316" s="140" t="s">
        <v>149</v>
      </c>
      <c r="C316" s="191" t="s">
        <v>1409</v>
      </c>
      <c r="D316" s="141" t="s">
        <v>1072</v>
      </c>
      <c r="E316" s="141" t="s">
        <v>30</v>
      </c>
      <c r="F316" s="141" t="s">
        <v>2017</v>
      </c>
      <c r="G316" s="141" t="s">
        <v>261</v>
      </c>
      <c r="H316" s="134">
        <v>2025</v>
      </c>
      <c r="I316" s="134">
        <v>2025</v>
      </c>
      <c r="J316" s="134">
        <v>21</v>
      </c>
      <c r="K316" s="134">
        <v>24</v>
      </c>
      <c r="L316" s="142" t="s">
        <v>502</v>
      </c>
      <c r="M316" s="151" t="s">
        <v>186</v>
      </c>
      <c r="N316" s="142" t="s">
        <v>373</v>
      </c>
      <c r="O316" s="151" t="s">
        <v>187</v>
      </c>
      <c r="P316" s="143" t="s">
        <v>1410</v>
      </c>
      <c r="Q316" s="143" t="s">
        <v>1085</v>
      </c>
      <c r="R316" s="140" t="s">
        <v>35</v>
      </c>
      <c r="S316" s="140" t="s">
        <v>46</v>
      </c>
      <c r="T316" s="140" t="s">
        <v>43</v>
      </c>
      <c r="U316" s="140" t="s">
        <v>54</v>
      </c>
      <c r="V316" s="140" t="s">
        <v>54</v>
      </c>
      <c r="W316" s="140" t="s">
        <v>54</v>
      </c>
      <c r="X316" s="140" t="s">
        <v>156</v>
      </c>
      <c r="Y316" s="140" t="s">
        <v>304</v>
      </c>
      <c r="Z316" s="140" t="s">
        <v>46</v>
      </c>
      <c r="AA316" s="144" t="s">
        <v>1069</v>
      </c>
      <c r="AB316" s="140" t="s">
        <v>54</v>
      </c>
      <c r="AC316" s="145" t="s">
        <v>1253</v>
      </c>
      <c r="AD316" s="145" t="s">
        <v>54</v>
      </c>
      <c r="AE316" s="140" t="s">
        <v>61</v>
      </c>
      <c r="AF316" s="140" t="s">
        <v>54</v>
      </c>
      <c r="AG316" s="192" t="s">
        <v>1884</v>
      </c>
      <c r="AH316" s="140" t="s">
        <v>54</v>
      </c>
      <c r="AI316" s="78"/>
      <c r="AJ316" s="140" t="s">
        <v>1559</v>
      </c>
      <c r="AK316" s="78"/>
      <c r="AL316" s="78"/>
      <c r="AM316" s="78"/>
      <c r="AN316" s="78"/>
      <c r="AO316" s="73"/>
      <c r="AP316" s="119"/>
      <c r="AQ316" s="78"/>
      <c r="AR316" s="79"/>
    </row>
    <row r="317" spans="2:44" ht="20.399999999999999" x14ac:dyDescent="0.3">
      <c r="B317" s="140" t="s">
        <v>149</v>
      </c>
      <c r="C317" s="191" t="s">
        <v>2018</v>
      </c>
      <c r="D317" s="141" t="s">
        <v>1330</v>
      </c>
      <c r="E317" s="141" t="s">
        <v>30</v>
      </c>
      <c r="F317" s="141" t="s">
        <v>165</v>
      </c>
      <c r="G317" s="141" t="s">
        <v>161</v>
      </c>
      <c r="H317" s="134">
        <v>2026</v>
      </c>
      <c r="I317" s="134">
        <v>2026</v>
      </c>
      <c r="J317" s="134">
        <v>4</v>
      </c>
      <c r="K317" s="134">
        <v>11</v>
      </c>
      <c r="L317" s="142" t="s">
        <v>2019</v>
      </c>
      <c r="M317" s="151" t="s">
        <v>176</v>
      </c>
      <c r="N317" s="142" t="s">
        <v>2020</v>
      </c>
      <c r="O317" s="151" t="s">
        <v>182</v>
      </c>
      <c r="P317" s="143" t="s">
        <v>2021</v>
      </c>
      <c r="Q317" s="143" t="s">
        <v>58</v>
      </c>
      <c r="R317" s="140" t="s">
        <v>35</v>
      </c>
      <c r="S317" s="140" t="s">
        <v>46</v>
      </c>
      <c r="T317" s="140" t="s">
        <v>43</v>
      </c>
      <c r="U317" s="140" t="s">
        <v>54</v>
      </c>
      <c r="V317" s="140" t="s">
        <v>54</v>
      </c>
      <c r="W317" s="140" t="s">
        <v>54</v>
      </c>
      <c r="X317" s="140" t="s">
        <v>156</v>
      </c>
      <c r="Y317" s="140" t="s">
        <v>304</v>
      </c>
      <c r="Z317" s="140" t="s">
        <v>54</v>
      </c>
      <c r="AA317" s="144" t="s">
        <v>1069</v>
      </c>
      <c r="AB317" s="140" t="s">
        <v>54</v>
      </c>
      <c r="AC317" s="145" t="s">
        <v>748</v>
      </c>
      <c r="AD317" s="145" t="s">
        <v>54</v>
      </c>
      <c r="AE317" s="140" t="s">
        <v>62</v>
      </c>
      <c r="AF317" s="140" t="s">
        <v>54</v>
      </c>
      <c r="AG317" s="192" t="s">
        <v>2022</v>
      </c>
      <c r="AH317" s="140" t="s">
        <v>54</v>
      </c>
      <c r="AI317" s="78"/>
      <c r="AJ317" s="140" t="s">
        <v>1559</v>
      </c>
      <c r="AK317" s="78"/>
      <c r="AL317" s="78"/>
      <c r="AM317" s="78"/>
      <c r="AN317" s="78"/>
      <c r="AO317" s="73"/>
      <c r="AP317" s="119"/>
      <c r="AQ317" s="78"/>
      <c r="AR317" s="79"/>
    </row>
    <row r="318" spans="2:44" ht="30.6" x14ac:dyDescent="0.3">
      <c r="B318" s="140" t="s">
        <v>149</v>
      </c>
      <c r="C318" s="191" t="s">
        <v>1178</v>
      </c>
      <c r="D318" s="141" t="s">
        <v>1820</v>
      </c>
      <c r="E318" s="141" t="s">
        <v>30</v>
      </c>
      <c r="F318" s="141" t="s">
        <v>441</v>
      </c>
      <c r="G318" s="141" t="s">
        <v>442</v>
      </c>
      <c r="H318" s="134">
        <v>2025</v>
      </c>
      <c r="I318" s="134">
        <v>2025</v>
      </c>
      <c r="J318" s="134">
        <v>6</v>
      </c>
      <c r="K318" s="134">
        <v>6</v>
      </c>
      <c r="L318" s="142" t="s">
        <v>1179</v>
      </c>
      <c r="M318" s="151" t="s">
        <v>218</v>
      </c>
      <c r="N318" s="142" t="s">
        <v>1155</v>
      </c>
      <c r="O318" s="151" t="s">
        <v>439</v>
      </c>
      <c r="P318" s="143" t="s">
        <v>189</v>
      </c>
      <c r="Q318" s="143" t="s">
        <v>58</v>
      </c>
      <c r="R318" s="140" t="s">
        <v>37</v>
      </c>
      <c r="S318" s="140" t="s">
        <v>46</v>
      </c>
      <c r="T318" s="140" t="s">
        <v>43</v>
      </c>
      <c r="U318" s="140" t="s">
        <v>54</v>
      </c>
      <c r="V318" s="140" t="s">
        <v>54</v>
      </c>
      <c r="W318" s="140" t="s">
        <v>54</v>
      </c>
      <c r="X318" s="140" t="s">
        <v>54</v>
      </c>
      <c r="Y318" s="140" t="s">
        <v>304</v>
      </c>
      <c r="Z318" s="140" t="s">
        <v>54</v>
      </c>
      <c r="AA318" s="144" t="s">
        <v>1069</v>
      </c>
      <c r="AB318" s="140" t="s">
        <v>54</v>
      </c>
      <c r="AC318" s="145" t="s">
        <v>1081</v>
      </c>
      <c r="AD318" s="145" t="s">
        <v>54</v>
      </c>
      <c r="AE318" s="140" t="s">
        <v>62</v>
      </c>
      <c r="AF318" s="140" t="s">
        <v>54</v>
      </c>
      <c r="AG318" s="192" t="s">
        <v>1838</v>
      </c>
      <c r="AH318" s="140" t="s">
        <v>179</v>
      </c>
      <c r="AI318" s="78"/>
      <c r="AJ318" s="140" t="s">
        <v>1560</v>
      </c>
      <c r="AK318" s="78"/>
      <c r="AL318" s="78"/>
      <c r="AM318" s="78"/>
      <c r="AN318" s="78"/>
      <c r="AO318" s="73"/>
      <c r="AP318" s="119"/>
      <c r="AQ318" s="78"/>
      <c r="AR318" s="79"/>
    </row>
    <row r="319" spans="2:44" ht="30.6" x14ac:dyDescent="0.3">
      <c r="B319" s="140" t="s">
        <v>149</v>
      </c>
      <c r="C319" s="191" t="s">
        <v>1314</v>
      </c>
      <c r="D319" s="141" t="s">
        <v>1824</v>
      </c>
      <c r="E319" s="141" t="s">
        <v>30</v>
      </c>
      <c r="F319" s="141" t="s">
        <v>227</v>
      </c>
      <c r="G319" s="141" t="s">
        <v>1836</v>
      </c>
      <c r="H319" s="134">
        <v>2025</v>
      </c>
      <c r="I319" s="134">
        <v>2025</v>
      </c>
      <c r="J319" s="134">
        <v>40</v>
      </c>
      <c r="K319" s="134">
        <v>41</v>
      </c>
      <c r="L319" s="142" t="s">
        <v>393</v>
      </c>
      <c r="M319" s="151" t="s">
        <v>176</v>
      </c>
      <c r="N319" s="142" t="s">
        <v>391</v>
      </c>
      <c r="O319" s="151" t="s">
        <v>177</v>
      </c>
      <c r="P319" s="143" t="s">
        <v>271</v>
      </c>
      <c r="Q319" s="143" t="s">
        <v>1092</v>
      </c>
      <c r="R319" s="140" t="s">
        <v>35</v>
      </c>
      <c r="S319" s="140" t="s">
        <v>46</v>
      </c>
      <c r="T319" s="140" t="s">
        <v>43</v>
      </c>
      <c r="U319" s="140" t="s">
        <v>54</v>
      </c>
      <c r="V319" s="140" t="s">
        <v>54</v>
      </c>
      <c r="W319" s="140" t="s">
        <v>54</v>
      </c>
      <c r="X319" s="140" t="s">
        <v>54</v>
      </c>
      <c r="Y319" s="140" t="s">
        <v>54</v>
      </c>
      <c r="Z319" s="140" t="s">
        <v>54</v>
      </c>
      <c r="AA319" s="144" t="s">
        <v>343</v>
      </c>
      <c r="AB319" s="140" t="s">
        <v>54</v>
      </c>
      <c r="AC319" s="145" t="s">
        <v>538</v>
      </c>
      <c r="AD319" s="145" t="s">
        <v>54</v>
      </c>
      <c r="AE319" s="140" t="s">
        <v>62</v>
      </c>
      <c r="AF319" s="140" t="s">
        <v>54</v>
      </c>
      <c r="AG319" s="192" t="s">
        <v>1826</v>
      </c>
      <c r="AH319" s="140" t="s">
        <v>179</v>
      </c>
      <c r="AI319" s="78"/>
      <c r="AJ319" s="140" t="s">
        <v>1561</v>
      </c>
      <c r="AK319" s="78"/>
      <c r="AL319" s="78"/>
      <c r="AM319" s="78"/>
      <c r="AN319" s="78"/>
      <c r="AO319" s="73"/>
      <c r="AP319" s="119"/>
      <c r="AQ319" s="78"/>
      <c r="AR319" s="79"/>
    </row>
    <row r="320" spans="2:44" ht="40.799999999999997" x14ac:dyDescent="0.3">
      <c r="B320" s="140" t="s">
        <v>149</v>
      </c>
      <c r="C320" s="191" t="s">
        <v>2023</v>
      </c>
      <c r="D320" s="141" t="s">
        <v>2024</v>
      </c>
      <c r="E320" s="141" t="s">
        <v>30</v>
      </c>
      <c r="F320" s="141" t="s">
        <v>159</v>
      </c>
      <c r="G320" s="141" t="s">
        <v>2025</v>
      </c>
      <c r="H320" s="134">
        <v>2025</v>
      </c>
      <c r="I320" s="134">
        <v>2025</v>
      </c>
      <c r="J320" s="134">
        <v>3</v>
      </c>
      <c r="K320" s="134">
        <v>3</v>
      </c>
      <c r="L320" s="142" t="s">
        <v>2026</v>
      </c>
      <c r="M320" s="151" t="s">
        <v>2027</v>
      </c>
      <c r="N320" s="142" t="s">
        <v>2028</v>
      </c>
      <c r="O320" s="151" t="s">
        <v>187</v>
      </c>
      <c r="P320" s="143" t="s">
        <v>2029</v>
      </c>
      <c r="Q320" s="143" t="s">
        <v>1092</v>
      </c>
      <c r="R320" s="140" t="s">
        <v>31</v>
      </c>
      <c r="S320" s="140" t="s">
        <v>46</v>
      </c>
      <c r="T320" s="140" t="s">
        <v>43</v>
      </c>
      <c r="U320" s="140" t="s">
        <v>54</v>
      </c>
      <c r="V320" s="140" t="s">
        <v>54</v>
      </c>
      <c r="W320" s="140" t="s">
        <v>54</v>
      </c>
      <c r="X320" s="140" t="s">
        <v>54</v>
      </c>
      <c r="Y320" s="140" t="s">
        <v>304</v>
      </c>
      <c r="Z320" s="140" t="s">
        <v>54</v>
      </c>
      <c r="AA320" s="144" t="s">
        <v>1069</v>
      </c>
      <c r="AB320" s="140" t="s">
        <v>54</v>
      </c>
      <c r="AC320" s="145" t="s">
        <v>2030</v>
      </c>
      <c r="AD320" s="145" t="s">
        <v>54</v>
      </c>
      <c r="AE320" s="140" t="s">
        <v>62</v>
      </c>
      <c r="AF320" s="140" t="s">
        <v>54</v>
      </c>
      <c r="AG320" s="192" t="s">
        <v>1975</v>
      </c>
      <c r="AH320" s="140" t="s">
        <v>173</v>
      </c>
      <c r="AI320" s="78"/>
      <c r="AJ320" s="140" t="s">
        <v>1562</v>
      </c>
      <c r="AK320" s="78"/>
      <c r="AL320" s="78"/>
      <c r="AM320" s="78"/>
      <c r="AN320" s="78"/>
      <c r="AO320" s="73"/>
      <c r="AP320" s="119"/>
      <c r="AQ320" s="78"/>
      <c r="AR320" s="79"/>
    </row>
    <row r="321" spans="2:44" ht="19.2" customHeight="1" x14ac:dyDescent="0.3">
      <c r="B321" s="140" t="s">
        <v>149</v>
      </c>
      <c r="C321" s="191" t="s">
        <v>1227</v>
      </c>
      <c r="D321" s="141" t="s">
        <v>2031</v>
      </c>
      <c r="E321" s="141" t="s">
        <v>30</v>
      </c>
      <c r="F321" s="141" t="s">
        <v>363</v>
      </c>
      <c r="G321" s="141" t="s">
        <v>1228</v>
      </c>
      <c r="H321" s="134">
        <v>2025</v>
      </c>
      <c r="I321" s="134">
        <v>2025</v>
      </c>
      <c r="J321" s="134">
        <v>21</v>
      </c>
      <c r="K321" s="134">
        <v>40</v>
      </c>
      <c r="L321" s="142" t="s">
        <v>1197</v>
      </c>
      <c r="M321" s="151" t="s">
        <v>162</v>
      </c>
      <c r="N321" s="142" t="s">
        <v>543</v>
      </c>
      <c r="O321" s="151" t="s">
        <v>199</v>
      </c>
      <c r="P321" s="143" t="s">
        <v>1229</v>
      </c>
      <c r="Q321" s="143" t="s">
        <v>1085</v>
      </c>
      <c r="R321" s="140" t="s">
        <v>37</v>
      </c>
      <c r="S321" s="140" t="s">
        <v>46</v>
      </c>
      <c r="T321" s="140" t="s">
        <v>43</v>
      </c>
      <c r="U321" s="140" t="s">
        <v>54</v>
      </c>
      <c r="V321" s="140" t="s">
        <v>54</v>
      </c>
      <c r="W321" s="140" t="s">
        <v>54</v>
      </c>
      <c r="X321" s="140" t="s">
        <v>156</v>
      </c>
      <c r="Y321" s="140" t="s">
        <v>54</v>
      </c>
      <c r="Z321" s="140" t="s">
        <v>46</v>
      </c>
      <c r="AA321" s="144" t="s">
        <v>1069</v>
      </c>
      <c r="AB321" s="140" t="s">
        <v>54</v>
      </c>
      <c r="AC321" s="145" t="s">
        <v>1230</v>
      </c>
      <c r="AD321" s="145" t="s">
        <v>54</v>
      </c>
      <c r="AE321" s="140" t="s">
        <v>62</v>
      </c>
      <c r="AF321" s="140" t="s">
        <v>54</v>
      </c>
      <c r="AG321" s="192" t="s">
        <v>2032</v>
      </c>
      <c r="AH321" s="140" t="s">
        <v>158</v>
      </c>
      <c r="AI321" s="78"/>
      <c r="AJ321" s="140" t="s">
        <v>1559</v>
      </c>
      <c r="AK321" s="78"/>
      <c r="AL321" s="78"/>
      <c r="AM321" s="78"/>
      <c r="AN321" s="78"/>
      <c r="AO321" s="73"/>
      <c r="AP321" s="119"/>
      <c r="AQ321" s="78"/>
      <c r="AR321" s="79"/>
    </row>
    <row r="322" spans="2:44" ht="18" customHeight="1" x14ac:dyDescent="0.3">
      <c r="B322" s="140" t="s">
        <v>149</v>
      </c>
      <c r="C322" s="191" t="s">
        <v>2033</v>
      </c>
      <c r="D322" s="141" t="s">
        <v>1820</v>
      </c>
      <c r="E322" s="141" t="s">
        <v>30</v>
      </c>
      <c r="F322" s="141" t="s">
        <v>446</v>
      </c>
      <c r="G322" s="141" t="s">
        <v>1836</v>
      </c>
      <c r="H322" s="134">
        <v>2025</v>
      </c>
      <c r="I322" s="134">
        <v>2025</v>
      </c>
      <c r="J322" s="134">
        <v>25</v>
      </c>
      <c r="K322" s="134">
        <v>27</v>
      </c>
      <c r="L322" s="142" t="s">
        <v>509</v>
      </c>
      <c r="M322" s="151" t="s">
        <v>207</v>
      </c>
      <c r="N322" s="142" t="s">
        <v>359</v>
      </c>
      <c r="O322" s="151" t="s">
        <v>163</v>
      </c>
      <c r="P322" s="143" t="s">
        <v>2034</v>
      </c>
      <c r="Q322" s="143" t="s">
        <v>1092</v>
      </c>
      <c r="R322" s="140" t="s">
        <v>35</v>
      </c>
      <c r="S322" s="140" t="s">
        <v>46</v>
      </c>
      <c r="T322" s="140" t="s">
        <v>43</v>
      </c>
      <c r="U322" s="140" t="s">
        <v>54</v>
      </c>
      <c r="V322" s="140" t="s">
        <v>54</v>
      </c>
      <c r="W322" s="140" t="s">
        <v>54</v>
      </c>
      <c r="X322" s="140" t="s">
        <v>54</v>
      </c>
      <c r="Y322" s="140" t="s">
        <v>54</v>
      </c>
      <c r="Z322" s="140" t="s">
        <v>54</v>
      </c>
      <c r="AA322" s="144" t="s">
        <v>1069</v>
      </c>
      <c r="AB322" s="140" t="s">
        <v>54</v>
      </c>
      <c r="AC322" s="145" t="s">
        <v>2035</v>
      </c>
      <c r="AD322" s="145" t="s">
        <v>54</v>
      </c>
      <c r="AE322" s="140" t="s">
        <v>62</v>
      </c>
      <c r="AF322" s="140" t="s">
        <v>54</v>
      </c>
      <c r="AG322" s="192" t="s">
        <v>1870</v>
      </c>
      <c r="AH322" s="140" t="s">
        <v>179</v>
      </c>
      <c r="AI322" s="78"/>
      <c r="AJ322" s="140" t="s">
        <v>1561</v>
      </c>
      <c r="AK322" s="78"/>
      <c r="AL322" s="78"/>
      <c r="AM322" s="78"/>
      <c r="AN322" s="78"/>
      <c r="AO322" s="73"/>
      <c r="AP322" s="119"/>
      <c r="AQ322" s="78"/>
      <c r="AR322" s="79"/>
    </row>
    <row r="323" spans="2:44" ht="17.399999999999999" customHeight="1" x14ac:dyDescent="0.3">
      <c r="B323" s="140" t="s">
        <v>149</v>
      </c>
      <c r="C323" s="191" t="s">
        <v>1297</v>
      </c>
      <c r="D323" s="141" t="s">
        <v>1820</v>
      </c>
      <c r="E323" s="141" t="s">
        <v>30</v>
      </c>
      <c r="F323" s="141" t="s">
        <v>441</v>
      </c>
      <c r="G323" s="141" t="s">
        <v>442</v>
      </c>
      <c r="H323" s="134">
        <v>2025</v>
      </c>
      <c r="I323" s="134">
        <v>2025</v>
      </c>
      <c r="J323" s="134">
        <v>32</v>
      </c>
      <c r="K323" s="134">
        <v>32</v>
      </c>
      <c r="L323" s="142" t="s">
        <v>524</v>
      </c>
      <c r="M323" s="151" t="s">
        <v>218</v>
      </c>
      <c r="N323" s="142" t="s">
        <v>1298</v>
      </c>
      <c r="O323" s="151" t="s">
        <v>439</v>
      </c>
      <c r="P323" s="143" t="s">
        <v>189</v>
      </c>
      <c r="Q323" s="143" t="s">
        <v>58</v>
      </c>
      <c r="R323" s="140" t="s">
        <v>37</v>
      </c>
      <c r="S323" s="140" t="s">
        <v>46</v>
      </c>
      <c r="T323" s="140" t="s">
        <v>43</v>
      </c>
      <c r="U323" s="140" t="s">
        <v>54</v>
      </c>
      <c r="V323" s="140" t="s">
        <v>54</v>
      </c>
      <c r="W323" s="140" t="s">
        <v>54</v>
      </c>
      <c r="X323" s="140" t="s">
        <v>54</v>
      </c>
      <c r="Y323" s="140" t="s">
        <v>304</v>
      </c>
      <c r="Z323" s="140" t="s">
        <v>54</v>
      </c>
      <c r="AA323" s="144" t="s">
        <v>1069</v>
      </c>
      <c r="AB323" s="140" t="s">
        <v>54</v>
      </c>
      <c r="AC323" s="145" t="s">
        <v>1081</v>
      </c>
      <c r="AD323" s="145" t="s">
        <v>54</v>
      </c>
      <c r="AE323" s="140" t="s">
        <v>62</v>
      </c>
      <c r="AF323" s="140" t="s">
        <v>54</v>
      </c>
      <c r="AG323" s="192" t="s">
        <v>1827</v>
      </c>
      <c r="AH323" s="140" t="s">
        <v>179</v>
      </c>
      <c r="AI323" s="78"/>
      <c r="AJ323" s="140" t="s">
        <v>1560</v>
      </c>
      <c r="AK323" s="78"/>
      <c r="AL323" s="78"/>
      <c r="AM323" s="78"/>
      <c r="AN323" s="78"/>
      <c r="AO323" s="73"/>
      <c r="AP323" s="119"/>
      <c r="AQ323" s="78"/>
      <c r="AR323" s="79"/>
    </row>
    <row r="324" spans="2:44" ht="30.6" x14ac:dyDescent="0.3">
      <c r="B324" s="140" t="s">
        <v>149</v>
      </c>
      <c r="C324" s="191" t="s">
        <v>2036</v>
      </c>
      <c r="D324" s="141" t="s">
        <v>1820</v>
      </c>
      <c r="E324" s="141" t="s">
        <v>30</v>
      </c>
      <c r="F324" s="141" t="s">
        <v>362</v>
      </c>
      <c r="G324" s="141" t="s">
        <v>174</v>
      </c>
      <c r="H324" s="134">
        <v>2026</v>
      </c>
      <c r="I324" s="134">
        <v>2026</v>
      </c>
      <c r="J324" s="134">
        <v>41</v>
      </c>
      <c r="K324" s="134">
        <v>42</v>
      </c>
      <c r="L324" s="142" t="s">
        <v>2037</v>
      </c>
      <c r="M324" s="151" t="s">
        <v>176</v>
      </c>
      <c r="N324" s="142" t="s">
        <v>2038</v>
      </c>
      <c r="O324" s="151" t="s">
        <v>176</v>
      </c>
      <c r="P324" s="143" t="s">
        <v>96</v>
      </c>
      <c r="Q324" s="143" t="s">
        <v>58</v>
      </c>
      <c r="R324" s="140" t="s">
        <v>35</v>
      </c>
      <c r="S324" s="140" t="s">
        <v>46</v>
      </c>
      <c r="T324" s="140" t="s">
        <v>43</v>
      </c>
      <c r="U324" s="140" t="s">
        <v>54</v>
      </c>
      <c r="V324" s="140" t="s">
        <v>54</v>
      </c>
      <c r="W324" s="140" t="s">
        <v>54</v>
      </c>
      <c r="X324" s="140" t="s">
        <v>54</v>
      </c>
      <c r="Y324" s="140" t="s">
        <v>54</v>
      </c>
      <c r="Z324" s="140" t="s">
        <v>54</v>
      </c>
      <c r="AA324" s="144" t="s">
        <v>1069</v>
      </c>
      <c r="AB324" s="140" t="s">
        <v>54</v>
      </c>
      <c r="AC324" s="145" t="s">
        <v>2039</v>
      </c>
      <c r="AD324" s="145" t="s">
        <v>54</v>
      </c>
      <c r="AE324" s="140" t="s">
        <v>62</v>
      </c>
      <c r="AF324" s="140" t="s">
        <v>2040</v>
      </c>
      <c r="AG324" s="192" t="s">
        <v>2041</v>
      </c>
      <c r="AH324" s="140" t="s">
        <v>1563</v>
      </c>
      <c r="AI324" s="78"/>
      <c r="AJ324" s="140" t="s">
        <v>167</v>
      </c>
      <c r="AK324" s="78"/>
      <c r="AL324" s="78"/>
      <c r="AM324" s="78"/>
      <c r="AN324" s="78"/>
      <c r="AO324" s="73"/>
      <c r="AP324" s="119"/>
      <c r="AQ324" s="78"/>
      <c r="AR324" s="79"/>
    </row>
    <row r="325" spans="2:44" ht="21" customHeight="1" x14ac:dyDescent="0.3">
      <c r="B325" s="140" t="s">
        <v>149</v>
      </c>
      <c r="C325" s="191" t="s">
        <v>2042</v>
      </c>
      <c r="D325" s="141" t="s">
        <v>1820</v>
      </c>
      <c r="E325" s="141" t="s">
        <v>30</v>
      </c>
      <c r="F325" s="141" t="s">
        <v>1835</v>
      </c>
      <c r="G325" s="141" t="s">
        <v>1836</v>
      </c>
      <c r="H325" s="134">
        <v>2025</v>
      </c>
      <c r="I325" s="134">
        <v>2025</v>
      </c>
      <c r="J325" s="134">
        <v>10</v>
      </c>
      <c r="K325" s="134">
        <v>10</v>
      </c>
      <c r="L325" s="142" t="s">
        <v>1907</v>
      </c>
      <c r="M325" s="151" t="s">
        <v>155</v>
      </c>
      <c r="N325" s="142" t="s">
        <v>1098</v>
      </c>
      <c r="O325" s="151" t="s">
        <v>160</v>
      </c>
      <c r="P325" s="143" t="s">
        <v>96</v>
      </c>
      <c r="Q325" s="143" t="s">
        <v>58</v>
      </c>
      <c r="R325" s="140" t="s">
        <v>35</v>
      </c>
      <c r="S325" s="140" t="s">
        <v>46</v>
      </c>
      <c r="T325" s="140" t="s">
        <v>43</v>
      </c>
      <c r="U325" s="140" t="s">
        <v>54</v>
      </c>
      <c r="V325" s="140" t="s">
        <v>54</v>
      </c>
      <c r="W325" s="140" t="s">
        <v>54</v>
      </c>
      <c r="X325" s="140" t="s">
        <v>54</v>
      </c>
      <c r="Y325" s="140" t="s">
        <v>54</v>
      </c>
      <c r="Z325" s="140" t="s">
        <v>54</v>
      </c>
      <c r="AA325" s="144" t="s">
        <v>1069</v>
      </c>
      <c r="AB325" s="140" t="s">
        <v>54</v>
      </c>
      <c r="AC325" s="145" t="s">
        <v>2043</v>
      </c>
      <c r="AD325" s="145" t="s">
        <v>54</v>
      </c>
      <c r="AE325" s="140" t="s">
        <v>62</v>
      </c>
      <c r="AF325" s="140" t="s">
        <v>54</v>
      </c>
      <c r="AG325" s="192" t="s">
        <v>1819</v>
      </c>
      <c r="AH325" s="140" t="s">
        <v>173</v>
      </c>
      <c r="AI325" s="78"/>
      <c r="AJ325" s="140" t="s">
        <v>1560</v>
      </c>
      <c r="AK325" s="78"/>
      <c r="AL325" s="78"/>
      <c r="AM325" s="78"/>
      <c r="AN325" s="78"/>
      <c r="AO325" s="73"/>
      <c r="AP325" s="119"/>
      <c r="AQ325" s="78"/>
      <c r="AR325" s="79"/>
    </row>
    <row r="326" spans="2:44" ht="71.400000000000006" x14ac:dyDescent="0.3">
      <c r="B326" s="140" t="s">
        <v>149</v>
      </c>
      <c r="C326" s="191" t="s">
        <v>2044</v>
      </c>
      <c r="D326" s="141" t="s">
        <v>1917</v>
      </c>
      <c r="E326" s="141" t="s">
        <v>30</v>
      </c>
      <c r="F326" s="141" t="s">
        <v>238</v>
      </c>
      <c r="G326" s="141" t="s">
        <v>1836</v>
      </c>
      <c r="H326" s="134">
        <v>2025</v>
      </c>
      <c r="I326" s="134">
        <v>2025</v>
      </c>
      <c r="J326" s="134">
        <v>36</v>
      </c>
      <c r="K326" s="134">
        <v>43</v>
      </c>
      <c r="L326" s="142" t="s">
        <v>384</v>
      </c>
      <c r="M326" s="151" t="s">
        <v>164</v>
      </c>
      <c r="N326" s="142" t="s">
        <v>555</v>
      </c>
      <c r="O326" s="151" t="s">
        <v>160</v>
      </c>
      <c r="P326" s="143" t="s">
        <v>2045</v>
      </c>
      <c r="Q326" s="143" t="s">
        <v>58</v>
      </c>
      <c r="R326" s="140" t="s">
        <v>31</v>
      </c>
      <c r="S326" s="140" t="s">
        <v>46</v>
      </c>
      <c r="T326" s="140" t="s">
        <v>43</v>
      </c>
      <c r="U326" s="140" t="s">
        <v>54</v>
      </c>
      <c r="V326" s="140" t="s">
        <v>54</v>
      </c>
      <c r="W326" s="140" t="s">
        <v>54</v>
      </c>
      <c r="X326" s="140" t="s">
        <v>156</v>
      </c>
      <c r="Y326" s="140" t="s">
        <v>54</v>
      </c>
      <c r="Z326" s="140" t="s">
        <v>54</v>
      </c>
      <c r="AA326" s="144" t="s">
        <v>1069</v>
      </c>
      <c r="AB326" s="140" t="s">
        <v>54</v>
      </c>
      <c r="AC326" s="145" t="s">
        <v>1327</v>
      </c>
      <c r="AD326" s="145" t="s">
        <v>54</v>
      </c>
      <c r="AE326" s="140" t="s">
        <v>62</v>
      </c>
      <c r="AF326" s="140" t="s">
        <v>54</v>
      </c>
      <c r="AG326" s="192" t="s">
        <v>1994</v>
      </c>
      <c r="AH326" s="140" t="s">
        <v>179</v>
      </c>
      <c r="AI326" s="78"/>
      <c r="AJ326" s="140" t="s">
        <v>1561</v>
      </c>
      <c r="AK326" s="78"/>
      <c r="AL326" s="78"/>
      <c r="AM326" s="78"/>
      <c r="AN326" s="78"/>
      <c r="AO326" s="73"/>
      <c r="AP326" s="119"/>
      <c r="AQ326" s="78"/>
      <c r="AR326" s="79"/>
    </row>
    <row r="327" spans="2:44" ht="51" x14ac:dyDescent="0.3">
      <c r="B327" s="140" t="s">
        <v>149</v>
      </c>
      <c r="C327" s="191" t="s">
        <v>1319</v>
      </c>
      <c r="D327" s="141" t="s">
        <v>1824</v>
      </c>
      <c r="E327" s="141" t="s">
        <v>30</v>
      </c>
      <c r="F327" s="141" t="s">
        <v>227</v>
      </c>
      <c r="G327" s="141" t="s">
        <v>1836</v>
      </c>
      <c r="H327" s="134">
        <v>2025</v>
      </c>
      <c r="I327" s="134">
        <v>2025</v>
      </c>
      <c r="J327" s="134">
        <v>19</v>
      </c>
      <c r="K327" s="134">
        <v>31</v>
      </c>
      <c r="L327" s="142" t="s">
        <v>371</v>
      </c>
      <c r="M327" s="151" t="s">
        <v>176</v>
      </c>
      <c r="N327" s="142" t="s">
        <v>495</v>
      </c>
      <c r="O327" s="151" t="s">
        <v>177</v>
      </c>
      <c r="P327" s="143" t="s">
        <v>501</v>
      </c>
      <c r="Q327" s="143" t="s">
        <v>58</v>
      </c>
      <c r="R327" s="140" t="s">
        <v>35</v>
      </c>
      <c r="S327" s="140" t="s">
        <v>46</v>
      </c>
      <c r="T327" s="140" t="s">
        <v>43</v>
      </c>
      <c r="U327" s="140" t="s">
        <v>54</v>
      </c>
      <c r="V327" s="140" t="s">
        <v>54</v>
      </c>
      <c r="W327" s="140" t="s">
        <v>54</v>
      </c>
      <c r="X327" s="140" t="s">
        <v>54</v>
      </c>
      <c r="Y327" s="140" t="s">
        <v>54</v>
      </c>
      <c r="Z327" s="140" t="s">
        <v>54</v>
      </c>
      <c r="AA327" s="144" t="s">
        <v>1076</v>
      </c>
      <c r="AB327" s="140" t="s">
        <v>54</v>
      </c>
      <c r="AC327" s="145" t="s">
        <v>740</v>
      </c>
      <c r="AD327" s="145" t="s">
        <v>54</v>
      </c>
      <c r="AE327" s="140" t="s">
        <v>62</v>
      </c>
      <c r="AF327" s="140" t="s">
        <v>54</v>
      </c>
      <c r="AG327" s="192" t="s">
        <v>1826</v>
      </c>
      <c r="AH327" s="140" t="s">
        <v>179</v>
      </c>
      <c r="AI327" s="78"/>
      <c r="AJ327" s="140" t="s">
        <v>1561</v>
      </c>
      <c r="AK327" s="78"/>
      <c r="AL327" s="78"/>
      <c r="AM327" s="78"/>
      <c r="AN327" s="78"/>
      <c r="AO327" s="73"/>
      <c r="AP327" s="119"/>
      <c r="AQ327" s="78"/>
      <c r="AR327" s="79"/>
    </row>
    <row r="328" spans="2:44" ht="30.6" x14ac:dyDescent="0.3">
      <c r="B328" s="140" t="s">
        <v>149</v>
      </c>
      <c r="C328" s="191" t="s">
        <v>1320</v>
      </c>
      <c r="D328" s="141" t="s">
        <v>1105</v>
      </c>
      <c r="E328" s="141" t="s">
        <v>30</v>
      </c>
      <c r="F328" s="141" t="s">
        <v>200</v>
      </c>
      <c r="G328" s="141" t="s">
        <v>1836</v>
      </c>
      <c r="H328" s="134">
        <v>2025</v>
      </c>
      <c r="I328" s="134">
        <v>2025</v>
      </c>
      <c r="J328" s="134">
        <v>23</v>
      </c>
      <c r="K328" s="134">
        <v>27</v>
      </c>
      <c r="L328" s="142" t="s">
        <v>504</v>
      </c>
      <c r="M328" s="151" t="s">
        <v>201</v>
      </c>
      <c r="N328" s="142" t="s">
        <v>359</v>
      </c>
      <c r="O328" s="151" t="s">
        <v>172</v>
      </c>
      <c r="P328" s="143" t="s">
        <v>1321</v>
      </c>
      <c r="Q328" s="143" t="s">
        <v>58</v>
      </c>
      <c r="R328" s="140" t="s">
        <v>31</v>
      </c>
      <c r="S328" s="140" t="s">
        <v>46</v>
      </c>
      <c r="T328" s="140" t="s">
        <v>43</v>
      </c>
      <c r="U328" s="140" t="s">
        <v>54</v>
      </c>
      <c r="V328" s="140" t="s">
        <v>54</v>
      </c>
      <c r="W328" s="140" t="s">
        <v>54</v>
      </c>
      <c r="X328" s="140" t="s">
        <v>54</v>
      </c>
      <c r="Y328" s="140" t="s">
        <v>54</v>
      </c>
      <c r="Z328" s="140" t="s">
        <v>54</v>
      </c>
      <c r="AA328" s="144" t="s">
        <v>1069</v>
      </c>
      <c r="AB328" s="140" t="s">
        <v>54</v>
      </c>
      <c r="AC328" s="145" t="s">
        <v>1322</v>
      </c>
      <c r="AD328" s="145" t="s">
        <v>54</v>
      </c>
      <c r="AE328" s="140" t="s">
        <v>62</v>
      </c>
      <c r="AF328" s="140" t="s">
        <v>54</v>
      </c>
      <c r="AG328" s="192" t="s">
        <v>1554</v>
      </c>
      <c r="AH328" s="140" t="s">
        <v>54</v>
      </c>
      <c r="AI328" s="78"/>
      <c r="AJ328" s="140" t="s">
        <v>1562</v>
      </c>
      <c r="AK328" s="78"/>
      <c r="AL328" s="78"/>
      <c r="AM328" s="78"/>
      <c r="AN328" s="78"/>
      <c r="AO328" s="73"/>
      <c r="AP328" s="119"/>
      <c r="AQ328" s="78"/>
      <c r="AR328" s="79"/>
    </row>
    <row r="329" spans="2:44" ht="51" x14ac:dyDescent="0.3">
      <c r="B329" s="140" t="s">
        <v>149</v>
      </c>
      <c r="C329" s="191" t="s">
        <v>1094</v>
      </c>
      <c r="D329" s="141" t="s">
        <v>2046</v>
      </c>
      <c r="E329" s="141" t="s">
        <v>30</v>
      </c>
      <c r="F329" s="141" t="s">
        <v>441</v>
      </c>
      <c r="G329" s="141" t="s">
        <v>442</v>
      </c>
      <c r="H329" s="134">
        <v>2025</v>
      </c>
      <c r="I329" s="134">
        <v>2025</v>
      </c>
      <c r="J329" s="134">
        <v>23</v>
      </c>
      <c r="K329" s="134">
        <v>23</v>
      </c>
      <c r="L329" s="142" t="s">
        <v>1095</v>
      </c>
      <c r="M329" s="151" t="s">
        <v>218</v>
      </c>
      <c r="N329" s="142" t="s">
        <v>1096</v>
      </c>
      <c r="O329" s="151" t="s">
        <v>439</v>
      </c>
      <c r="P329" s="143" t="s">
        <v>189</v>
      </c>
      <c r="Q329" s="143" t="s">
        <v>58</v>
      </c>
      <c r="R329" s="140" t="s">
        <v>37</v>
      </c>
      <c r="S329" s="140" t="s">
        <v>46</v>
      </c>
      <c r="T329" s="140" t="s">
        <v>43</v>
      </c>
      <c r="U329" s="140" t="s">
        <v>54</v>
      </c>
      <c r="V329" s="140" t="s">
        <v>54</v>
      </c>
      <c r="W329" s="140" t="s">
        <v>54</v>
      </c>
      <c r="X329" s="140" t="s">
        <v>54</v>
      </c>
      <c r="Y329" s="140" t="s">
        <v>304</v>
      </c>
      <c r="Z329" s="140" t="s">
        <v>54</v>
      </c>
      <c r="AA329" s="144" t="s">
        <v>1069</v>
      </c>
      <c r="AB329" s="140" t="s">
        <v>54</v>
      </c>
      <c r="AC329" s="145" t="s">
        <v>1081</v>
      </c>
      <c r="AD329" s="145" t="s">
        <v>54</v>
      </c>
      <c r="AE329" s="140" t="s">
        <v>62</v>
      </c>
      <c r="AF329" s="140" t="s">
        <v>54</v>
      </c>
      <c r="AG329" s="192" t="s">
        <v>2047</v>
      </c>
      <c r="AH329" s="140" t="s">
        <v>179</v>
      </c>
      <c r="AI329" s="78"/>
      <c r="AJ329" s="140" t="s">
        <v>1560</v>
      </c>
      <c r="AK329" s="78"/>
      <c r="AL329" s="78"/>
      <c r="AM329" s="78"/>
      <c r="AN329" s="78"/>
      <c r="AO329" s="73"/>
      <c r="AP329" s="119"/>
      <c r="AQ329" s="78"/>
      <c r="AR329" s="79"/>
    </row>
    <row r="330" spans="2:44" ht="51" x14ac:dyDescent="0.3">
      <c r="B330" s="140" t="s">
        <v>149</v>
      </c>
      <c r="C330" s="191" t="s">
        <v>2048</v>
      </c>
      <c r="D330" s="141" t="s">
        <v>2049</v>
      </c>
      <c r="E330" s="141" t="s">
        <v>30</v>
      </c>
      <c r="F330" s="141" t="s">
        <v>174</v>
      </c>
      <c r="G330" s="141" t="s">
        <v>1090</v>
      </c>
      <c r="H330" s="134">
        <v>2025</v>
      </c>
      <c r="I330" s="134">
        <v>2025</v>
      </c>
      <c r="J330" s="134">
        <v>7</v>
      </c>
      <c r="K330" s="134">
        <v>7</v>
      </c>
      <c r="L330" s="142" t="s">
        <v>2050</v>
      </c>
      <c r="M330" s="151" t="s">
        <v>209</v>
      </c>
      <c r="N330" s="142" t="s">
        <v>1935</v>
      </c>
      <c r="O330" s="151" t="s">
        <v>152</v>
      </c>
      <c r="P330" s="143" t="s">
        <v>2051</v>
      </c>
      <c r="Q330" s="143" t="s">
        <v>58</v>
      </c>
      <c r="R330" s="140" t="s">
        <v>35</v>
      </c>
      <c r="S330" s="140" t="s">
        <v>46</v>
      </c>
      <c r="T330" s="140" t="s">
        <v>43</v>
      </c>
      <c r="U330" s="140" t="s">
        <v>54</v>
      </c>
      <c r="V330" s="140" t="s">
        <v>54</v>
      </c>
      <c r="W330" s="140" t="s">
        <v>54</v>
      </c>
      <c r="X330" s="140" t="s">
        <v>54</v>
      </c>
      <c r="Y330" s="140" t="s">
        <v>54</v>
      </c>
      <c r="Z330" s="140" t="s">
        <v>54</v>
      </c>
      <c r="AA330" s="144" t="s">
        <v>1069</v>
      </c>
      <c r="AB330" s="140" t="s">
        <v>54</v>
      </c>
      <c r="AC330" s="145" t="s">
        <v>2052</v>
      </c>
      <c r="AD330" s="145" t="s">
        <v>54</v>
      </c>
      <c r="AE330" s="140" t="s">
        <v>62</v>
      </c>
      <c r="AF330" s="140" t="s">
        <v>54</v>
      </c>
      <c r="AG330" s="192" t="s">
        <v>2053</v>
      </c>
      <c r="AH330" s="140" t="s">
        <v>179</v>
      </c>
      <c r="AI330" s="78"/>
      <c r="AJ330" s="140" t="s">
        <v>1561</v>
      </c>
      <c r="AK330" s="78"/>
      <c r="AL330" s="78"/>
      <c r="AM330" s="78"/>
      <c r="AN330" s="78"/>
      <c r="AO330" s="73"/>
      <c r="AP330" s="119"/>
      <c r="AQ330" s="78"/>
      <c r="AR330" s="79"/>
    </row>
    <row r="331" spans="2:44" ht="30.6" x14ac:dyDescent="0.3">
      <c r="B331" s="140" t="s">
        <v>149</v>
      </c>
      <c r="C331" s="191" t="s">
        <v>2054</v>
      </c>
      <c r="D331" s="141" t="s">
        <v>1105</v>
      </c>
      <c r="E331" s="141" t="s">
        <v>30</v>
      </c>
      <c r="F331" s="141" t="s">
        <v>1887</v>
      </c>
      <c r="G331" s="141" t="s">
        <v>1836</v>
      </c>
      <c r="H331" s="134">
        <v>2026</v>
      </c>
      <c r="I331" s="134">
        <v>2026</v>
      </c>
      <c r="J331" s="134">
        <v>19</v>
      </c>
      <c r="K331" s="134">
        <v>20</v>
      </c>
      <c r="L331" s="142" t="s">
        <v>2055</v>
      </c>
      <c r="M331" s="151" t="s">
        <v>181</v>
      </c>
      <c r="N331" s="142" t="s">
        <v>1895</v>
      </c>
      <c r="O331" s="151" t="s">
        <v>181</v>
      </c>
      <c r="P331" s="143" t="s">
        <v>130</v>
      </c>
      <c r="Q331" s="143" t="s">
        <v>58</v>
      </c>
      <c r="R331" s="140" t="s">
        <v>35</v>
      </c>
      <c r="S331" s="140" t="s">
        <v>46</v>
      </c>
      <c r="T331" s="140" t="s">
        <v>43</v>
      </c>
      <c r="U331" s="140" t="s">
        <v>54</v>
      </c>
      <c r="V331" s="140" t="s">
        <v>54</v>
      </c>
      <c r="W331" s="140" t="s">
        <v>54</v>
      </c>
      <c r="X331" s="140" t="s">
        <v>54</v>
      </c>
      <c r="Y331" s="140" t="s">
        <v>54</v>
      </c>
      <c r="Z331" s="140" t="s">
        <v>54</v>
      </c>
      <c r="AA331" s="144" t="s">
        <v>1069</v>
      </c>
      <c r="AB331" s="140" t="s">
        <v>54</v>
      </c>
      <c r="AC331" s="145" t="s">
        <v>1898</v>
      </c>
      <c r="AD331" s="145" t="s">
        <v>54</v>
      </c>
      <c r="AE331" s="140" t="s">
        <v>62</v>
      </c>
      <c r="AF331" s="140" t="s">
        <v>1892</v>
      </c>
      <c r="AG331" s="192" t="s">
        <v>1893</v>
      </c>
      <c r="AH331" s="140" t="s">
        <v>173</v>
      </c>
      <c r="AI331" s="78"/>
      <c r="AJ331" s="140" t="s">
        <v>1560</v>
      </c>
      <c r="AK331" s="78"/>
      <c r="AL331" s="78"/>
      <c r="AM331" s="78"/>
      <c r="AN331" s="78"/>
      <c r="AO331" s="73"/>
      <c r="AP331" s="119"/>
      <c r="AQ331" s="78"/>
      <c r="AR331" s="79"/>
    </row>
    <row r="332" spans="2:44" ht="30.6" x14ac:dyDescent="0.3">
      <c r="B332" s="140" t="s">
        <v>149</v>
      </c>
      <c r="C332" s="191" t="s">
        <v>2056</v>
      </c>
      <c r="D332" s="141" t="s">
        <v>1105</v>
      </c>
      <c r="E332" s="141" t="s">
        <v>30</v>
      </c>
      <c r="F332" s="141" t="s">
        <v>200</v>
      </c>
      <c r="G332" s="141" t="s">
        <v>1957</v>
      </c>
      <c r="H332" s="134">
        <v>2026</v>
      </c>
      <c r="I332" s="134">
        <v>2026</v>
      </c>
      <c r="J332" s="134">
        <v>27</v>
      </c>
      <c r="K332" s="134">
        <v>36</v>
      </c>
      <c r="L332" s="142" t="s">
        <v>2057</v>
      </c>
      <c r="M332" s="151" t="s">
        <v>274</v>
      </c>
      <c r="N332" s="142" t="s">
        <v>2058</v>
      </c>
      <c r="O332" s="151" t="s">
        <v>274</v>
      </c>
      <c r="P332" s="143" t="s">
        <v>2059</v>
      </c>
      <c r="Q332" s="143" t="s">
        <v>58</v>
      </c>
      <c r="R332" s="140" t="s">
        <v>31</v>
      </c>
      <c r="S332" s="140" t="s">
        <v>46</v>
      </c>
      <c r="T332" s="140" t="s">
        <v>43</v>
      </c>
      <c r="U332" s="140" t="s">
        <v>54</v>
      </c>
      <c r="V332" s="140" t="s">
        <v>54</v>
      </c>
      <c r="W332" s="140" t="s">
        <v>54</v>
      </c>
      <c r="X332" s="140" t="s">
        <v>156</v>
      </c>
      <c r="Y332" s="140" t="s">
        <v>54</v>
      </c>
      <c r="Z332" s="140" t="s">
        <v>54</v>
      </c>
      <c r="AA332" s="144" t="s">
        <v>1069</v>
      </c>
      <c r="AB332" s="140" t="s">
        <v>54</v>
      </c>
      <c r="AC332" s="145" t="s">
        <v>2060</v>
      </c>
      <c r="AD332" s="145" t="s">
        <v>54</v>
      </c>
      <c r="AE332" s="140" t="s">
        <v>62</v>
      </c>
      <c r="AF332" s="140" t="s">
        <v>54</v>
      </c>
      <c r="AG332" s="192" t="s">
        <v>1961</v>
      </c>
      <c r="AH332" s="140" t="s">
        <v>192</v>
      </c>
      <c r="AI332" s="78"/>
      <c r="AJ332" s="140" t="s">
        <v>1562</v>
      </c>
      <c r="AK332" s="78"/>
      <c r="AL332" s="78"/>
      <c r="AM332" s="78"/>
      <c r="AN332" s="78"/>
      <c r="AO332" s="73"/>
      <c r="AP332" s="119"/>
      <c r="AQ332" s="78"/>
      <c r="AR332" s="79"/>
    </row>
    <row r="333" spans="2:44" ht="30.6" x14ac:dyDescent="0.3">
      <c r="B333" s="140" t="s">
        <v>149</v>
      </c>
      <c r="C333" s="191" t="s">
        <v>2061</v>
      </c>
      <c r="D333" s="141" t="s">
        <v>1820</v>
      </c>
      <c r="E333" s="141" t="s">
        <v>30</v>
      </c>
      <c r="F333" s="141" t="s">
        <v>1835</v>
      </c>
      <c r="G333" s="141" t="s">
        <v>1836</v>
      </c>
      <c r="H333" s="134">
        <v>2024</v>
      </c>
      <c r="I333" s="134">
        <v>2025</v>
      </c>
      <c r="J333" s="134">
        <v>50</v>
      </c>
      <c r="K333" s="134">
        <v>9</v>
      </c>
      <c r="L333" s="142" t="s">
        <v>472</v>
      </c>
      <c r="M333" s="151" t="s">
        <v>182</v>
      </c>
      <c r="N333" s="142" t="s">
        <v>481</v>
      </c>
      <c r="O333" s="151" t="s">
        <v>160</v>
      </c>
      <c r="P333" s="143" t="s">
        <v>2062</v>
      </c>
      <c r="Q333" s="143" t="s">
        <v>58</v>
      </c>
      <c r="R333" s="140" t="s">
        <v>35</v>
      </c>
      <c r="S333" s="140" t="s">
        <v>46</v>
      </c>
      <c r="T333" s="140" t="s">
        <v>43</v>
      </c>
      <c r="U333" s="140" t="s">
        <v>54</v>
      </c>
      <c r="V333" s="140" t="s">
        <v>54</v>
      </c>
      <c r="W333" s="140" t="s">
        <v>54</v>
      </c>
      <c r="X333" s="140" t="s">
        <v>54</v>
      </c>
      <c r="Y333" s="140" t="s">
        <v>54</v>
      </c>
      <c r="Z333" s="140" t="s">
        <v>54</v>
      </c>
      <c r="AA333" s="144" t="s">
        <v>1069</v>
      </c>
      <c r="AB333" s="140" t="s">
        <v>54</v>
      </c>
      <c r="AC333" s="145" t="s">
        <v>2063</v>
      </c>
      <c r="AD333" s="145" t="s">
        <v>54</v>
      </c>
      <c r="AE333" s="140" t="s">
        <v>62</v>
      </c>
      <c r="AF333" s="140" t="s">
        <v>54</v>
      </c>
      <c r="AG333" s="192" t="s">
        <v>2064</v>
      </c>
      <c r="AH333" s="140" t="s">
        <v>1563</v>
      </c>
      <c r="AI333" s="78"/>
      <c r="AJ333" s="140" t="s">
        <v>167</v>
      </c>
      <c r="AK333" s="78"/>
      <c r="AL333" s="78"/>
      <c r="AM333" s="78"/>
      <c r="AN333" s="78"/>
      <c r="AO333" s="73"/>
      <c r="AP333" s="119"/>
      <c r="AQ333" s="78"/>
      <c r="AR333" s="79"/>
    </row>
    <row r="334" spans="2:44" ht="20.399999999999999" x14ac:dyDescent="0.3">
      <c r="B334" s="140" t="s">
        <v>149</v>
      </c>
      <c r="C334" s="191" t="s">
        <v>2065</v>
      </c>
      <c r="D334" s="141" t="s">
        <v>1848</v>
      </c>
      <c r="E334" s="141" t="s">
        <v>30</v>
      </c>
      <c r="F334" s="141" t="s">
        <v>278</v>
      </c>
      <c r="G334" s="141" t="s">
        <v>1836</v>
      </c>
      <c r="H334" s="134">
        <v>2026</v>
      </c>
      <c r="I334" s="134">
        <v>2026</v>
      </c>
      <c r="J334" s="134">
        <v>9</v>
      </c>
      <c r="K334" s="134">
        <v>10</v>
      </c>
      <c r="L334" s="142" t="s">
        <v>2066</v>
      </c>
      <c r="M334" s="151" t="s">
        <v>162</v>
      </c>
      <c r="N334" s="142" t="s">
        <v>2067</v>
      </c>
      <c r="O334" s="151" t="s">
        <v>207</v>
      </c>
      <c r="P334" s="143" t="s">
        <v>2068</v>
      </c>
      <c r="Q334" s="143" t="s">
        <v>1085</v>
      </c>
      <c r="R334" s="140" t="s">
        <v>35</v>
      </c>
      <c r="S334" s="140" t="s">
        <v>46</v>
      </c>
      <c r="T334" s="140" t="s">
        <v>43</v>
      </c>
      <c r="U334" s="140" t="s">
        <v>54</v>
      </c>
      <c r="V334" s="140" t="s">
        <v>54</v>
      </c>
      <c r="W334" s="140" t="s">
        <v>54</v>
      </c>
      <c r="X334" s="140" t="s">
        <v>54</v>
      </c>
      <c r="Y334" s="140" t="s">
        <v>54</v>
      </c>
      <c r="Z334" s="140" t="s">
        <v>54</v>
      </c>
      <c r="AA334" s="144" t="s">
        <v>1069</v>
      </c>
      <c r="AB334" s="140" t="s">
        <v>54</v>
      </c>
      <c r="AC334" s="145" t="s">
        <v>2069</v>
      </c>
      <c r="AD334" s="145" t="s">
        <v>54</v>
      </c>
      <c r="AE334" s="140" t="s">
        <v>62</v>
      </c>
      <c r="AF334" s="140" t="s">
        <v>1916</v>
      </c>
      <c r="AG334" s="192" t="s">
        <v>1893</v>
      </c>
      <c r="AH334" s="140" t="s">
        <v>173</v>
      </c>
      <c r="AI334" s="78"/>
      <c r="AJ334" s="140" t="s">
        <v>1560</v>
      </c>
      <c r="AK334" s="78"/>
      <c r="AL334" s="78"/>
      <c r="AM334" s="78"/>
      <c r="AN334" s="78"/>
      <c r="AO334" s="73"/>
      <c r="AP334" s="119"/>
      <c r="AQ334" s="78"/>
      <c r="AR334" s="79"/>
    </row>
    <row r="335" spans="2:44" ht="30.6" x14ac:dyDescent="0.3">
      <c r="B335" s="140" t="s">
        <v>149</v>
      </c>
      <c r="C335" s="191" t="s">
        <v>1139</v>
      </c>
      <c r="D335" s="141" t="s">
        <v>1105</v>
      </c>
      <c r="E335" s="141" t="s">
        <v>30</v>
      </c>
      <c r="F335" s="141" t="s">
        <v>200</v>
      </c>
      <c r="G335" s="141" t="s">
        <v>1836</v>
      </c>
      <c r="H335" s="134">
        <v>2024</v>
      </c>
      <c r="I335" s="134">
        <v>2025</v>
      </c>
      <c r="J335" s="134">
        <v>51</v>
      </c>
      <c r="K335" s="134">
        <v>5</v>
      </c>
      <c r="L335" s="142" t="s">
        <v>464</v>
      </c>
      <c r="M335" s="151" t="s">
        <v>172</v>
      </c>
      <c r="N335" s="142" t="s">
        <v>480</v>
      </c>
      <c r="O335" s="151" t="s">
        <v>172</v>
      </c>
      <c r="P335" s="143" t="s">
        <v>1140</v>
      </c>
      <c r="Q335" s="143" t="s">
        <v>58</v>
      </c>
      <c r="R335" s="140" t="s">
        <v>31</v>
      </c>
      <c r="S335" s="140" t="s">
        <v>46</v>
      </c>
      <c r="T335" s="140" t="s">
        <v>43</v>
      </c>
      <c r="U335" s="140" t="s">
        <v>54</v>
      </c>
      <c r="V335" s="140" t="s">
        <v>54</v>
      </c>
      <c r="W335" s="140" t="s">
        <v>54</v>
      </c>
      <c r="X335" s="140" t="s">
        <v>54</v>
      </c>
      <c r="Y335" s="140" t="s">
        <v>54</v>
      </c>
      <c r="Z335" s="140" t="s">
        <v>54</v>
      </c>
      <c r="AA335" s="144" t="s">
        <v>1069</v>
      </c>
      <c r="AB335" s="140" t="s">
        <v>54</v>
      </c>
      <c r="AC335" s="145" t="s">
        <v>1141</v>
      </c>
      <c r="AD335" s="145" t="s">
        <v>54</v>
      </c>
      <c r="AE335" s="140" t="s">
        <v>62</v>
      </c>
      <c r="AF335" s="140" t="s">
        <v>54</v>
      </c>
      <c r="AG335" s="192" t="s">
        <v>2070</v>
      </c>
      <c r="AH335" s="140" t="s">
        <v>54</v>
      </c>
      <c r="AI335" s="78"/>
      <c r="AJ335" s="140" t="s">
        <v>167</v>
      </c>
      <c r="AK335" s="78"/>
      <c r="AL335" s="78"/>
      <c r="AM335" s="78"/>
      <c r="AN335" s="78"/>
      <c r="AO335" s="73"/>
      <c r="AP335" s="119"/>
      <c r="AQ335" s="78"/>
      <c r="AR335" s="79"/>
    </row>
    <row r="336" spans="2:44" ht="21" customHeight="1" x14ac:dyDescent="0.3">
      <c r="B336" s="140" t="s">
        <v>149</v>
      </c>
      <c r="C336" s="191" t="s">
        <v>1335</v>
      </c>
      <c r="D336" s="141" t="s">
        <v>1108</v>
      </c>
      <c r="E336" s="141" t="s">
        <v>30</v>
      </c>
      <c r="F336" s="141" t="s">
        <v>260</v>
      </c>
      <c r="G336" s="141" t="s">
        <v>165</v>
      </c>
      <c r="H336" s="134">
        <v>2025</v>
      </c>
      <c r="I336" s="134">
        <v>2025</v>
      </c>
      <c r="J336" s="134">
        <v>34</v>
      </c>
      <c r="K336" s="134">
        <v>37</v>
      </c>
      <c r="L336" s="142" t="s">
        <v>382</v>
      </c>
      <c r="M336" s="151" t="s">
        <v>187</v>
      </c>
      <c r="N336" s="142" t="s">
        <v>537</v>
      </c>
      <c r="O336" s="151" t="s">
        <v>272</v>
      </c>
      <c r="P336" s="143" t="s">
        <v>1336</v>
      </c>
      <c r="Q336" s="143" t="s">
        <v>1085</v>
      </c>
      <c r="R336" s="140" t="s">
        <v>31</v>
      </c>
      <c r="S336" s="140" t="s">
        <v>46</v>
      </c>
      <c r="T336" s="140" t="s">
        <v>43</v>
      </c>
      <c r="U336" s="140" t="s">
        <v>54</v>
      </c>
      <c r="V336" s="140" t="s">
        <v>54</v>
      </c>
      <c r="W336" s="140" t="s">
        <v>54</v>
      </c>
      <c r="X336" s="140" t="s">
        <v>156</v>
      </c>
      <c r="Y336" s="140" t="s">
        <v>304</v>
      </c>
      <c r="Z336" s="140" t="s">
        <v>46</v>
      </c>
      <c r="AA336" s="144" t="s">
        <v>1069</v>
      </c>
      <c r="AB336" s="140" t="s">
        <v>54</v>
      </c>
      <c r="AC336" s="145" t="s">
        <v>1337</v>
      </c>
      <c r="AD336" s="145" t="s">
        <v>54</v>
      </c>
      <c r="AE336" s="140" t="s">
        <v>61</v>
      </c>
      <c r="AF336" s="140" t="s">
        <v>54</v>
      </c>
      <c r="AG336" s="192" t="s">
        <v>287</v>
      </c>
      <c r="AH336" s="140" t="s">
        <v>173</v>
      </c>
      <c r="AI336" s="78"/>
      <c r="AJ336" s="140" t="s">
        <v>1560</v>
      </c>
      <c r="AK336" s="78"/>
      <c r="AL336" s="78"/>
      <c r="AM336" s="78"/>
      <c r="AN336" s="78"/>
      <c r="AO336" s="73"/>
      <c r="AP336" s="119"/>
      <c r="AQ336" s="78"/>
      <c r="AR336" s="79"/>
    </row>
    <row r="337" spans="2:44" ht="30.6" x14ac:dyDescent="0.3">
      <c r="B337" s="140" t="s">
        <v>149</v>
      </c>
      <c r="C337" s="191" t="s">
        <v>1484</v>
      </c>
      <c r="D337" s="141" t="s">
        <v>1820</v>
      </c>
      <c r="E337" s="141" t="s">
        <v>30</v>
      </c>
      <c r="F337" s="141" t="s">
        <v>441</v>
      </c>
      <c r="G337" s="141" t="s">
        <v>442</v>
      </c>
      <c r="H337" s="134">
        <v>2025</v>
      </c>
      <c r="I337" s="134">
        <v>2025</v>
      </c>
      <c r="J337" s="134">
        <v>19</v>
      </c>
      <c r="K337" s="134">
        <v>19</v>
      </c>
      <c r="L337" s="142" t="s">
        <v>1485</v>
      </c>
      <c r="M337" s="151" t="s">
        <v>218</v>
      </c>
      <c r="N337" s="142" t="s">
        <v>1486</v>
      </c>
      <c r="O337" s="151" t="s">
        <v>439</v>
      </c>
      <c r="P337" s="143" t="s">
        <v>189</v>
      </c>
      <c r="Q337" s="143" t="s">
        <v>58</v>
      </c>
      <c r="R337" s="140" t="s">
        <v>37</v>
      </c>
      <c r="S337" s="140" t="s">
        <v>46</v>
      </c>
      <c r="T337" s="140" t="s">
        <v>43</v>
      </c>
      <c r="U337" s="140" t="s">
        <v>54</v>
      </c>
      <c r="V337" s="140" t="s">
        <v>54</v>
      </c>
      <c r="W337" s="140" t="s">
        <v>54</v>
      </c>
      <c r="X337" s="140" t="s">
        <v>54</v>
      </c>
      <c r="Y337" s="140" t="s">
        <v>304</v>
      </c>
      <c r="Z337" s="140" t="s">
        <v>54</v>
      </c>
      <c r="AA337" s="144" t="s">
        <v>1069</v>
      </c>
      <c r="AB337" s="140" t="s">
        <v>54</v>
      </c>
      <c r="AC337" s="145" t="s">
        <v>1081</v>
      </c>
      <c r="AD337" s="145" t="s">
        <v>54</v>
      </c>
      <c r="AE337" s="140" t="s">
        <v>62</v>
      </c>
      <c r="AF337" s="140" t="s">
        <v>54</v>
      </c>
      <c r="AG337" s="192" t="s">
        <v>2071</v>
      </c>
      <c r="AH337" s="140" t="s">
        <v>179</v>
      </c>
      <c r="AI337" s="78"/>
      <c r="AJ337" s="140" t="s">
        <v>1560</v>
      </c>
      <c r="AK337" s="78"/>
      <c r="AL337" s="78"/>
      <c r="AM337" s="78"/>
      <c r="AN337" s="78"/>
      <c r="AO337" s="73"/>
      <c r="AP337" s="119"/>
      <c r="AQ337" s="78"/>
      <c r="AR337" s="79"/>
    </row>
    <row r="338" spans="2:44" ht="30.6" x14ac:dyDescent="0.3">
      <c r="B338" s="140" t="s">
        <v>149</v>
      </c>
      <c r="C338" s="191" t="s">
        <v>2072</v>
      </c>
      <c r="D338" s="141" t="s">
        <v>2073</v>
      </c>
      <c r="E338" s="141" t="s">
        <v>30</v>
      </c>
      <c r="F338" s="141" t="s">
        <v>2074</v>
      </c>
      <c r="G338" s="141" t="s">
        <v>2075</v>
      </c>
      <c r="H338" s="134">
        <v>2025</v>
      </c>
      <c r="I338" s="134">
        <v>2025</v>
      </c>
      <c r="J338" s="134">
        <v>4</v>
      </c>
      <c r="K338" s="134">
        <v>5</v>
      </c>
      <c r="L338" s="142" t="s">
        <v>1382</v>
      </c>
      <c r="M338" s="151" t="s">
        <v>193</v>
      </c>
      <c r="N338" s="142" t="s">
        <v>367</v>
      </c>
      <c r="O338" s="151" t="s">
        <v>172</v>
      </c>
      <c r="P338" s="143" t="s">
        <v>2076</v>
      </c>
      <c r="Q338" s="143" t="s">
        <v>1092</v>
      </c>
      <c r="R338" s="140" t="s">
        <v>35</v>
      </c>
      <c r="S338" s="140" t="s">
        <v>46</v>
      </c>
      <c r="T338" s="140" t="s">
        <v>43</v>
      </c>
      <c r="U338" s="140" t="s">
        <v>54</v>
      </c>
      <c r="V338" s="140" t="s">
        <v>54</v>
      </c>
      <c r="W338" s="140" t="s">
        <v>54</v>
      </c>
      <c r="X338" s="140" t="s">
        <v>54</v>
      </c>
      <c r="Y338" s="140" t="s">
        <v>54</v>
      </c>
      <c r="Z338" s="140" t="s">
        <v>54</v>
      </c>
      <c r="AA338" s="144" t="s">
        <v>722</v>
      </c>
      <c r="AB338" s="140" t="s">
        <v>54</v>
      </c>
      <c r="AC338" s="145" t="s">
        <v>2077</v>
      </c>
      <c r="AD338" s="145" t="s">
        <v>54</v>
      </c>
      <c r="AE338" s="140" t="s">
        <v>62</v>
      </c>
      <c r="AF338" s="140" t="s">
        <v>54</v>
      </c>
      <c r="AG338" s="192" t="s">
        <v>2078</v>
      </c>
      <c r="AH338" s="140" t="s">
        <v>192</v>
      </c>
      <c r="AI338" s="78"/>
      <c r="AJ338" s="140" t="s">
        <v>1562</v>
      </c>
      <c r="AK338" s="78"/>
      <c r="AL338" s="78"/>
      <c r="AM338" s="78"/>
      <c r="AN338" s="78"/>
      <c r="AO338" s="73"/>
      <c r="AP338" s="119"/>
      <c r="AQ338" s="78"/>
      <c r="AR338" s="79"/>
    </row>
    <row r="339" spans="2:44" ht="30.6" x14ac:dyDescent="0.3">
      <c r="B339" s="140" t="s">
        <v>149</v>
      </c>
      <c r="C339" s="191" t="s">
        <v>1220</v>
      </c>
      <c r="D339" s="141" t="s">
        <v>1820</v>
      </c>
      <c r="E339" s="141" t="s">
        <v>30</v>
      </c>
      <c r="F339" s="141" t="s">
        <v>441</v>
      </c>
      <c r="G339" s="141" t="s">
        <v>442</v>
      </c>
      <c r="H339" s="134">
        <v>2025</v>
      </c>
      <c r="I339" s="134">
        <v>2025</v>
      </c>
      <c r="J339" s="134">
        <v>45</v>
      </c>
      <c r="K339" s="134">
        <v>45</v>
      </c>
      <c r="L339" s="142" t="s">
        <v>563</v>
      </c>
      <c r="M339" s="151" t="s">
        <v>218</v>
      </c>
      <c r="N339" s="142" t="s">
        <v>401</v>
      </c>
      <c r="O339" s="151" t="s">
        <v>439</v>
      </c>
      <c r="P339" s="143" t="s">
        <v>189</v>
      </c>
      <c r="Q339" s="143" t="s">
        <v>58</v>
      </c>
      <c r="R339" s="140" t="s">
        <v>37</v>
      </c>
      <c r="S339" s="140" t="s">
        <v>46</v>
      </c>
      <c r="T339" s="140" t="s">
        <v>43</v>
      </c>
      <c r="U339" s="140" t="s">
        <v>54</v>
      </c>
      <c r="V339" s="140" t="s">
        <v>54</v>
      </c>
      <c r="W339" s="140" t="s">
        <v>54</v>
      </c>
      <c r="X339" s="140" t="s">
        <v>54</v>
      </c>
      <c r="Y339" s="140" t="s">
        <v>304</v>
      </c>
      <c r="Z339" s="140" t="s">
        <v>54</v>
      </c>
      <c r="AA339" s="144" t="s">
        <v>1069</v>
      </c>
      <c r="AB339" s="140" t="s">
        <v>54</v>
      </c>
      <c r="AC339" s="145" t="s">
        <v>1081</v>
      </c>
      <c r="AD339" s="145" t="s">
        <v>54</v>
      </c>
      <c r="AE339" s="140" t="s">
        <v>62</v>
      </c>
      <c r="AF339" s="140" t="s">
        <v>54</v>
      </c>
      <c r="AG339" s="192" t="s">
        <v>1827</v>
      </c>
      <c r="AH339" s="140" t="s">
        <v>179</v>
      </c>
      <c r="AI339" s="78"/>
      <c r="AJ339" s="140" t="s">
        <v>1560</v>
      </c>
      <c r="AK339" s="78"/>
      <c r="AL339" s="78"/>
      <c r="AM339" s="78"/>
      <c r="AN339" s="78"/>
      <c r="AO339" s="73"/>
      <c r="AP339" s="119"/>
      <c r="AQ339" s="78"/>
      <c r="AR339" s="79"/>
    </row>
    <row r="340" spans="2:44" ht="30.6" x14ac:dyDescent="0.3">
      <c r="B340" s="140" t="s">
        <v>149</v>
      </c>
      <c r="C340" s="191" t="s">
        <v>1338</v>
      </c>
      <c r="D340" s="141" t="s">
        <v>1108</v>
      </c>
      <c r="E340" s="141" t="s">
        <v>30</v>
      </c>
      <c r="F340" s="141" t="s">
        <v>260</v>
      </c>
      <c r="G340" s="141" t="s">
        <v>165</v>
      </c>
      <c r="H340" s="134">
        <v>2025</v>
      </c>
      <c r="I340" s="134">
        <v>2025</v>
      </c>
      <c r="J340" s="134">
        <v>39</v>
      </c>
      <c r="K340" s="134">
        <v>39</v>
      </c>
      <c r="L340" s="142" t="s">
        <v>541</v>
      </c>
      <c r="M340" s="151" t="s">
        <v>187</v>
      </c>
      <c r="N340" s="142" t="s">
        <v>542</v>
      </c>
      <c r="O340" s="151" t="s">
        <v>151</v>
      </c>
      <c r="P340" s="143" t="s">
        <v>1339</v>
      </c>
      <c r="Q340" s="143" t="s">
        <v>58</v>
      </c>
      <c r="R340" s="140" t="s">
        <v>31</v>
      </c>
      <c r="S340" s="140" t="s">
        <v>46</v>
      </c>
      <c r="T340" s="140" t="s">
        <v>43</v>
      </c>
      <c r="U340" s="140" t="s">
        <v>54</v>
      </c>
      <c r="V340" s="140" t="s">
        <v>54</v>
      </c>
      <c r="W340" s="140" t="s">
        <v>54</v>
      </c>
      <c r="X340" s="140" t="s">
        <v>54</v>
      </c>
      <c r="Y340" s="140" t="s">
        <v>304</v>
      </c>
      <c r="Z340" s="140" t="s">
        <v>46</v>
      </c>
      <c r="AA340" s="144" t="s">
        <v>1069</v>
      </c>
      <c r="AB340" s="140" t="s">
        <v>54</v>
      </c>
      <c r="AC340" s="145" t="s">
        <v>1340</v>
      </c>
      <c r="AD340" s="145" t="s">
        <v>54</v>
      </c>
      <c r="AE340" s="140" t="s">
        <v>62</v>
      </c>
      <c r="AF340" s="140" t="s">
        <v>54</v>
      </c>
      <c r="AG340" s="192" t="s">
        <v>287</v>
      </c>
      <c r="AH340" s="140" t="s">
        <v>173</v>
      </c>
      <c r="AI340" s="78"/>
      <c r="AJ340" s="140" t="s">
        <v>1560</v>
      </c>
      <c r="AK340" s="78"/>
      <c r="AL340" s="78"/>
      <c r="AM340" s="78"/>
      <c r="AN340" s="78"/>
      <c r="AO340" s="73"/>
      <c r="AP340" s="119"/>
      <c r="AQ340" s="78"/>
      <c r="AR340" s="79"/>
    </row>
    <row r="341" spans="2:44" ht="30.6" x14ac:dyDescent="0.3">
      <c r="B341" s="140" t="s">
        <v>149</v>
      </c>
      <c r="C341" s="191" t="s">
        <v>1353</v>
      </c>
      <c r="D341" s="141" t="s">
        <v>1820</v>
      </c>
      <c r="E341" s="141" t="s">
        <v>30</v>
      </c>
      <c r="F341" s="141" t="s">
        <v>240</v>
      </c>
      <c r="G341" s="141" t="s">
        <v>438</v>
      </c>
      <c r="H341" s="134">
        <v>2025</v>
      </c>
      <c r="I341" s="134">
        <v>2025</v>
      </c>
      <c r="J341" s="134">
        <v>40</v>
      </c>
      <c r="K341" s="134">
        <v>40</v>
      </c>
      <c r="L341" s="142" t="s">
        <v>393</v>
      </c>
      <c r="M341" s="151" t="s">
        <v>209</v>
      </c>
      <c r="N341" s="142" t="s">
        <v>536</v>
      </c>
      <c r="O341" s="151" t="s">
        <v>184</v>
      </c>
      <c r="P341" s="143" t="s">
        <v>290</v>
      </c>
      <c r="Q341" s="143" t="s">
        <v>58</v>
      </c>
      <c r="R341" s="140" t="s">
        <v>35</v>
      </c>
      <c r="S341" s="140" t="s">
        <v>46</v>
      </c>
      <c r="T341" s="140" t="s">
        <v>43</v>
      </c>
      <c r="U341" s="140" t="s">
        <v>54</v>
      </c>
      <c r="V341" s="140" t="s">
        <v>54</v>
      </c>
      <c r="W341" s="140" t="s">
        <v>54</v>
      </c>
      <c r="X341" s="140" t="s">
        <v>54</v>
      </c>
      <c r="Y341" s="140" t="s">
        <v>54</v>
      </c>
      <c r="Z341" s="140" t="s">
        <v>54</v>
      </c>
      <c r="AA341" s="144" t="s">
        <v>1088</v>
      </c>
      <c r="AB341" s="140" t="s">
        <v>54</v>
      </c>
      <c r="AC341" s="145" t="s">
        <v>1354</v>
      </c>
      <c r="AD341" s="145" t="s">
        <v>54</v>
      </c>
      <c r="AE341" s="140" t="s">
        <v>62</v>
      </c>
      <c r="AF341" s="140" t="s">
        <v>54</v>
      </c>
      <c r="AG341" s="192" t="s">
        <v>1552</v>
      </c>
      <c r="AH341" s="140" t="s">
        <v>54</v>
      </c>
      <c r="AI341" s="78"/>
      <c r="AJ341" s="140" t="s">
        <v>167</v>
      </c>
      <c r="AK341" s="78"/>
      <c r="AL341" s="78"/>
      <c r="AM341" s="78"/>
      <c r="AN341" s="78"/>
      <c r="AO341" s="73"/>
      <c r="AP341" s="119"/>
      <c r="AQ341" s="78"/>
      <c r="AR341" s="79"/>
    </row>
    <row r="342" spans="2:44" ht="30.6" x14ac:dyDescent="0.3">
      <c r="B342" s="140" t="s">
        <v>149</v>
      </c>
      <c r="C342" s="191" t="s">
        <v>2079</v>
      </c>
      <c r="D342" s="141" t="s">
        <v>1820</v>
      </c>
      <c r="E342" s="141" t="s">
        <v>30</v>
      </c>
      <c r="F342" s="141" t="s">
        <v>1835</v>
      </c>
      <c r="G342" s="141" t="s">
        <v>1836</v>
      </c>
      <c r="H342" s="134">
        <v>2025</v>
      </c>
      <c r="I342" s="134">
        <v>2025</v>
      </c>
      <c r="J342" s="134">
        <v>11</v>
      </c>
      <c r="K342" s="134">
        <v>12</v>
      </c>
      <c r="L342" s="142" t="s">
        <v>2080</v>
      </c>
      <c r="M342" s="151" t="s">
        <v>155</v>
      </c>
      <c r="N342" s="142" t="s">
        <v>2081</v>
      </c>
      <c r="O342" s="151" t="s">
        <v>160</v>
      </c>
      <c r="P342" s="143" t="s">
        <v>434</v>
      </c>
      <c r="Q342" s="143" t="s">
        <v>58</v>
      </c>
      <c r="R342" s="140" t="s">
        <v>35</v>
      </c>
      <c r="S342" s="140" t="s">
        <v>46</v>
      </c>
      <c r="T342" s="140" t="s">
        <v>43</v>
      </c>
      <c r="U342" s="140" t="s">
        <v>54</v>
      </c>
      <c r="V342" s="140" t="s">
        <v>54</v>
      </c>
      <c r="W342" s="140" t="s">
        <v>54</v>
      </c>
      <c r="X342" s="140" t="s">
        <v>54</v>
      </c>
      <c r="Y342" s="140" t="s">
        <v>54</v>
      </c>
      <c r="Z342" s="140" t="s">
        <v>54</v>
      </c>
      <c r="AA342" s="144" t="s">
        <v>1069</v>
      </c>
      <c r="AB342" s="140" t="s">
        <v>54</v>
      </c>
      <c r="AC342" s="145" t="s">
        <v>2082</v>
      </c>
      <c r="AD342" s="145" t="s">
        <v>54</v>
      </c>
      <c r="AE342" s="140" t="s">
        <v>62</v>
      </c>
      <c r="AF342" s="140" t="s">
        <v>54</v>
      </c>
      <c r="AG342" s="192" t="s">
        <v>1819</v>
      </c>
      <c r="AH342" s="140" t="s">
        <v>173</v>
      </c>
      <c r="AI342" s="78"/>
      <c r="AJ342" s="140" t="s">
        <v>1560</v>
      </c>
      <c r="AK342" s="78"/>
      <c r="AL342" s="78"/>
      <c r="AM342" s="78"/>
      <c r="AN342" s="78"/>
      <c r="AO342" s="73"/>
      <c r="AP342" s="119"/>
      <c r="AQ342" s="78"/>
      <c r="AR342" s="79"/>
    </row>
    <row r="343" spans="2:44" ht="30.6" x14ac:dyDescent="0.3">
      <c r="B343" s="140" t="s">
        <v>149</v>
      </c>
      <c r="C343" s="191" t="s">
        <v>2083</v>
      </c>
      <c r="D343" s="141" t="s">
        <v>1820</v>
      </c>
      <c r="E343" s="141" t="s">
        <v>30</v>
      </c>
      <c r="F343" s="141" t="s">
        <v>2084</v>
      </c>
      <c r="G343" s="141" t="s">
        <v>2085</v>
      </c>
      <c r="H343" s="134">
        <v>2025</v>
      </c>
      <c r="I343" s="134">
        <v>2025</v>
      </c>
      <c r="J343" s="134">
        <v>46</v>
      </c>
      <c r="K343" s="134">
        <v>48</v>
      </c>
      <c r="L343" s="142" t="s">
        <v>2086</v>
      </c>
      <c r="M343" s="151" t="s">
        <v>2087</v>
      </c>
      <c r="N343" s="142" t="s">
        <v>2088</v>
      </c>
      <c r="O343" s="151" t="s">
        <v>2008</v>
      </c>
      <c r="P343" s="143" t="s">
        <v>2089</v>
      </c>
      <c r="Q343" s="143" t="s">
        <v>58</v>
      </c>
      <c r="R343" s="140" t="s">
        <v>31</v>
      </c>
      <c r="S343" s="140" t="s">
        <v>46</v>
      </c>
      <c r="T343" s="140" t="s">
        <v>43</v>
      </c>
      <c r="U343" s="140" t="s">
        <v>54</v>
      </c>
      <c r="V343" s="140" t="s">
        <v>54</v>
      </c>
      <c r="W343" s="140" t="s">
        <v>54</v>
      </c>
      <c r="X343" s="140" t="s">
        <v>156</v>
      </c>
      <c r="Y343" s="140" t="s">
        <v>54</v>
      </c>
      <c r="Z343" s="140" t="s">
        <v>54</v>
      </c>
      <c r="AA343" s="144" t="s">
        <v>1076</v>
      </c>
      <c r="AB343" s="140" t="s">
        <v>54</v>
      </c>
      <c r="AC343" s="145" t="s">
        <v>2090</v>
      </c>
      <c r="AD343" s="145" t="s">
        <v>54</v>
      </c>
      <c r="AE343" s="140" t="s">
        <v>62</v>
      </c>
      <c r="AF343" s="140" t="s">
        <v>54</v>
      </c>
      <c r="AG343" s="192" t="s">
        <v>1856</v>
      </c>
      <c r="AH343" s="140" t="s">
        <v>173</v>
      </c>
      <c r="AI343" s="78"/>
      <c r="AJ343" s="140" t="s">
        <v>1560</v>
      </c>
      <c r="AK343" s="78"/>
      <c r="AL343" s="78"/>
      <c r="AM343" s="78"/>
      <c r="AN343" s="78"/>
      <c r="AO343" s="73"/>
      <c r="AP343" s="119"/>
      <c r="AQ343" s="78"/>
      <c r="AR343" s="79"/>
    </row>
    <row r="344" spans="2:44" ht="30.6" x14ac:dyDescent="0.3">
      <c r="B344" s="140" t="s">
        <v>149</v>
      </c>
      <c r="C344" s="191" t="s">
        <v>1368</v>
      </c>
      <c r="D344" s="141" t="s">
        <v>1824</v>
      </c>
      <c r="E344" s="141" t="s">
        <v>30</v>
      </c>
      <c r="F344" s="141" t="s">
        <v>230</v>
      </c>
      <c r="G344" s="141" t="s">
        <v>231</v>
      </c>
      <c r="H344" s="134">
        <v>2025</v>
      </c>
      <c r="I344" s="134">
        <v>2025</v>
      </c>
      <c r="J344" s="134">
        <v>41</v>
      </c>
      <c r="K344" s="134">
        <v>50</v>
      </c>
      <c r="L344" s="142" t="s">
        <v>391</v>
      </c>
      <c r="M344" s="151" t="s">
        <v>155</v>
      </c>
      <c r="N344" s="142" t="s">
        <v>741</v>
      </c>
      <c r="O344" s="151" t="s">
        <v>160</v>
      </c>
      <c r="P344" s="143" t="s">
        <v>1369</v>
      </c>
      <c r="Q344" s="143" t="s">
        <v>1092</v>
      </c>
      <c r="R344" s="140" t="s">
        <v>35</v>
      </c>
      <c r="S344" s="140" t="s">
        <v>46</v>
      </c>
      <c r="T344" s="140" t="s">
        <v>43</v>
      </c>
      <c r="U344" s="140" t="s">
        <v>54</v>
      </c>
      <c r="V344" s="140" t="s">
        <v>54</v>
      </c>
      <c r="W344" s="140" t="s">
        <v>54</v>
      </c>
      <c r="X344" s="140" t="s">
        <v>54</v>
      </c>
      <c r="Y344" s="140" t="s">
        <v>54</v>
      </c>
      <c r="Z344" s="140" t="s">
        <v>54</v>
      </c>
      <c r="AA344" s="144" t="s">
        <v>1069</v>
      </c>
      <c r="AB344" s="140" t="s">
        <v>54</v>
      </c>
      <c r="AC344" s="145" t="s">
        <v>1370</v>
      </c>
      <c r="AD344" s="145" t="s">
        <v>54</v>
      </c>
      <c r="AE344" s="140" t="s">
        <v>62</v>
      </c>
      <c r="AF344" s="140" t="s">
        <v>54</v>
      </c>
      <c r="AG344" s="192" t="s">
        <v>449</v>
      </c>
      <c r="AH344" s="140" t="s">
        <v>54</v>
      </c>
      <c r="AI344" s="78"/>
      <c r="AJ344" s="140" t="s">
        <v>1561</v>
      </c>
      <c r="AK344" s="78"/>
      <c r="AL344" s="78"/>
      <c r="AM344" s="78"/>
      <c r="AN344" s="78"/>
      <c r="AO344" s="73"/>
      <c r="AP344" s="119"/>
      <c r="AQ344" s="78"/>
      <c r="AR344" s="79"/>
    </row>
    <row r="345" spans="2:44" ht="30.6" x14ac:dyDescent="0.3">
      <c r="B345" s="140" t="s">
        <v>149</v>
      </c>
      <c r="C345" s="191" t="s">
        <v>1371</v>
      </c>
      <c r="D345" s="141" t="s">
        <v>1820</v>
      </c>
      <c r="E345" s="141" t="s">
        <v>30</v>
      </c>
      <c r="F345" s="141" t="s">
        <v>275</v>
      </c>
      <c r="G345" s="141" t="s">
        <v>267</v>
      </c>
      <c r="H345" s="134">
        <v>2025</v>
      </c>
      <c r="I345" s="134">
        <v>2025</v>
      </c>
      <c r="J345" s="134">
        <v>29</v>
      </c>
      <c r="K345" s="134">
        <v>31</v>
      </c>
      <c r="L345" s="142" t="s">
        <v>521</v>
      </c>
      <c r="M345" s="151" t="s">
        <v>207</v>
      </c>
      <c r="N345" s="142" t="s">
        <v>519</v>
      </c>
      <c r="O345" s="151" t="s">
        <v>152</v>
      </c>
      <c r="P345" s="143" t="s">
        <v>1181</v>
      </c>
      <c r="Q345" s="143" t="s">
        <v>58</v>
      </c>
      <c r="R345" s="140" t="s">
        <v>35</v>
      </c>
      <c r="S345" s="140" t="s">
        <v>46</v>
      </c>
      <c r="T345" s="140" t="s">
        <v>43</v>
      </c>
      <c r="U345" s="140" t="s">
        <v>44</v>
      </c>
      <c r="V345" s="140" t="s">
        <v>54</v>
      </c>
      <c r="W345" s="140" t="s">
        <v>54</v>
      </c>
      <c r="X345" s="140" t="s">
        <v>156</v>
      </c>
      <c r="Y345" s="140" t="s">
        <v>54</v>
      </c>
      <c r="Z345" s="140" t="s">
        <v>46</v>
      </c>
      <c r="AA345" s="144" t="s">
        <v>1076</v>
      </c>
      <c r="AB345" s="140" t="s">
        <v>54</v>
      </c>
      <c r="AC345" s="145" t="s">
        <v>1372</v>
      </c>
      <c r="AD345" s="145" t="s">
        <v>54</v>
      </c>
      <c r="AE345" s="140" t="s">
        <v>62</v>
      </c>
      <c r="AF345" s="140" t="s">
        <v>54</v>
      </c>
      <c r="AG345" s="192" t="s">
        <v>291</v>
      </c>
      <c r="AH345" s="140" t="s">
        <v>179</v>
      </c>
      <c r="AI345" s="78"/>
      <c r="AJ345" s="140" t="s">
        <v>1561</v>
      </c>
      <c r="AK345" s="78"/>
      <c r="AL345" s="78"/>
      <c r="AM345" s="78"/>
      <c r="AN345" s="78"/>
      <c r="AO345" s="73"/>
      <c r="AP345" s="119"/>
      <c r="AQ345" s="78"/>
      <c r="AR345" s="79"/>
    </row>
    <row r="346" spans="2:44" ht="30.6" x14ac:dyDescent="0.3">
      <c r="B346" s="140" t="s">
        <v>149</v>
      </c>
      <c r="C346" s="191" t="s">
        <v>2091</v>
      </c>
      <c r="D346" s="141" t="s">
        <v>1820</v>
      </c>
      <c r="E346" s="141" t="s">
        <v>30</v>
      </c>
      <c r="F346" s="141" t="s">
        <v>240</v>
      </c>
      <c r="G346" s="141" t="s">
        <v>2092</v>
      </c>
      <c r="H346" s="134">
        <v>2025</v>
      </c>
      <c r="I346" s="134">
        <v>2025</v>
      </c>
      <c r="J346" s="134">
        <v>6</v>
      </c>
      <c r="K346" s="134">
        <v>6</v>
      </c>
      <c r="L346" s="142" t="s">
        <v>301</v>
      </c>
      <c r="M346" s="151" t="s">
        <v>1830</v>
      </c>
      <c r="N346" s="142" t="s">
        <v>1513</v>
      </c>
      <c r="O346" s="151" t="s">
        <v>1927</v>
      </c>
      <c r="P346" s="143" t="s">
        <v>2093</v>
      </c>
      <c r="Q346" s="143" t="s">
        <v>58</v>
      </c>
      <c r="R346" s="140" t="s">
        <v>35</v>
      </c>
      <c r="S346" s="140" t="s">
        <v>46</v>
      </c>
      <c r="T346" s="140" t="s">
        <v>43</v>
      </c>
      <c r="U346" s="140" t="s">
        <v>54</v>
      </c>
      <c r="V346" s="140" t="s">
        <v>54</v>
      </c>
      <c r="W346" s="140" t="s">
        <v>54</v>
      </c>
      <c r="X346" s="140" t="s">
        <v>54</v>
      </c>
      <c r="Y346" s="140" t="s">
        <v>54</v>
      </c>
      <c r="Z346" s="140" t="s">
        <v>54</v>
      </c>
      <c r="AA346" s="144" t="s">
        <v>1069</v>
      </c>
      <c r="AB346" s="140" t="s">
        <v>54</v>
      </c>
      <c r="AC346" s="145" t="s">
        <v>2094</v>
      </c>
      <c r="AD346" s="145" t="s">
        <v>54</v>
      </c>
      <c r="AE346" s="140" t="s">
        <v>62</v>
      </c>
      <c r="AF346" s="140" t="s">
        <v>54</v>
      </c>
      <c r="AG346" s="192" t="s">
        <v>1884</v>
      </c>
      <c r="AH346" s="140" t="s">
        <v>179</v>
      </c>
      <c r="AI346" s="78"/>
      <c r="AJ346" s="140" t="s">
        <v>1561</v>
      </c>
      <c r="AK346" s="78"/>
      <c r="AL346" s="78"/>
      <c r="AM346" s="78"/>
      <c r="AN346" s="78"/>
      <c r="AO346" s="73"/>
      <c r="AP346" s="119"/>
      <c r="AQ346" s="78"/>
      <c r="AR346" s="79"/>
    </row>
    <row r="347" spans="2:44" ht="30.6" x14ac:dyDescent="0.3">
      <c r="B347" s="140" t="s">
        <v>149</v>
      </c>
      <c r="C347" s="191" t="s">
        <v>2095</v>
      </c>
      <c r="D347" s="141" t="s">
        <v>1820</v>
      </c>
      <c r="E347" s="141" t="s">
        <v>30</v>
      </c>
      <c r="F347" s="141" t="s">
        <v>180</v>
      </c>
      <c r="G347" s="141" t="s">
        <v>229</v>
      </c>
      <c r="H347" s="134">
        <v>2026</v>
      </c>
      <c r="I347" s="134">
        <v>2026</v>
      </c>
      <c r="J347" s="134">
        <v>4</v>
      </c>
      <c r="K347" s="134">
        <v>41</v>
      </c>
      <c r="L347" s="142" t="s">
        <v>2096</v>
      </c>
      <c r="M347" s="151" t="s">
        <v>207</v>
      </c>
      <c r="N347" s="142" t="s">
        <v>2097</v>
      </c>
      <c r="O347" s="151" t="s">
        <v>164</v>
      </c>
      <c r="P347" s="143" t="s">
        <v>2098</v>
      </c>
      <c r="Q347" s="143" t="s">
        <v>1085</v>
      </c>
      <c r="R347" s="140" t="s">
        <v>35</v>
      </c>
      <c r="S347" s="140" t="s">
        <v>46</v>
      </c>
      <c r="T347" s="140" t="s">
        <v>43</v>
      </c>
      <c r="U347" s="140" t="s">
        <v>54</v>
      </c>
      <c r="V347" s="140" t="s">
        <v>54</v>
      </c>
      <c r="W347" s="140" t="s">
        <v>54</v>
      </c>
      <c r="X347" s="140" t="s">
        <v>156</v>
      </c>
      <c r="Y347" s="140" t="s">
        <v>54</v>
      </c>
      <c r="Z347" s="140" t="s">
        <v>54</v>
      </c>
      <c r="AA347" s="144" t="s">
        <v>864</v>
      </c>
      <c r="AB347" s="140" t="s">
        <v>54</v>
      </c>
      <c r="AC347" s="145" t="s">
        <v>2099</v>
      </c>
      <c r="AD347" s="145" t="s">
        <v>54</v>
      </c>
      <c r="AE347" s="140" t="s">
        <v>62</v>
      </c>
      <c r="AF347" s="140" t="s">
        <v>2100</v>
      </c>
      <c r="AG347" s="192" t="s">
        <v>1931</v>
      </c>
      <c r="AH347" s="140" t="s">
        <v>173</v>
      </c>
      <c r="AI347" s="78"/>
      <c r="AJ347" s="140" t="s">
        <v>1560</v>
      </c>
      <c r="AK347" s="78"/>
      <c r="AL347" s="78"/>
      <c r="AM347" s="78"/>
      <c r="AN347" s="78"/>
      <c r="AO347" s="73"/>
      <c r="AP347" s="119"/>
      <c r="AQ347" s="78"/>
      <c r="AR347" s="79"/>
    </row>
    <row r="348" spans="2:44" ht="38.4" customHeight="1" x14ac:dyDescent="0.3">
      <c r="B348" s="140" t="s">
        <v>149</v>
      </c>
      <c r="C348" s="191" t="s">
        <v>1276</v>
      </c>
      <c r="D348" s="141" t="s">
        <v>2101</v>
      </c>
      <c r="E348" s="141" t="s">
        <v>30</v>
      </c>
      <c r="F348" s="141" t="s">
        <v>208</v>
      </c>
      <c r="G348" s="141" t="s">
        <v>231</v>
      </c>
      <c r="H348" s="134">
        <v>2025</v>
      </c>
      <c r="I348" s="134">
        <v>2025</v>
      </c>
      <c r="J348" s="134">
        <v>14</v>
      </c>
      <c r="K348" s="134">
        <v>41</v>
      </c>
      <c r="L348" s="142" t="s">
        <v>297</v>
      </c>
      <c r="M348" s="151" t="s">
        <v>169</v>
      </c>
      <c r="N348" s="142" t="s">
        <v>2102</v>
      </c>
      <c r="O348" s="151" t="s">
        <v>181</v>
      </c>
      <c r="P348" s="143" t="s">
        <v>2103</v>
      </c>
      <c r="Q348" s="143" t="s">
        <v>1092</v>
      </c>
      <c r="R348" s="140" t="s">
        <v>37</v>
      </c>
      <c r="S348" s="140" t="s">
        <v>46</v>
      </c>
      <c r="T348" s="140" t="s">
        <v>43</v>
      </c>
      <c r="U348" s="140" t="s">
        <v>54</v>
      </c>
      <c r="V348" s="140" t="s">
        <v>54</v>
      </c>
      <c r="W348" s="140" t="s">
        <v>54</v>
      </c>
      <c r="X348" s="140" t="s">
        <v>156</v>
      </c>
      <c r="Y348" s="140" t="s">
        <v>54</v>
      </c>
      <c r="Z348" s="140" t="s">
        <v>54</v>
      </c>
      <c r="AA348" s="144" t="s">
        <v>1076</v>
      </c>
      <c r="AB348" s="140" t="s">
        <v>54</v>
      </c>
      <c r="AC348" s="145" t="s">
        <v>1277</v>
      </c>
      <c r="AD348" s="145" t="s">
        <v>54</v>
      </c>
      <c r="AE348" s="140" t="s">
        <v>62</v>
      </c>
      <c r="AF348" s="140" t="s">
        <v>54</v>
      </c>
      <c r="AG348" s="192" t="s">
        <v>2104</v>
      </c>
      <c r="AH348" s="140" t="s">
        <v>173</v>
      </c>
      <c r="AI348" s="78"/>
      <c r="AJ348" s="140" t="s">
        <v>1560</v>
      </c>
      <c r="AK348" s="78"/>
      <c r="AL348" s="78"/>
      <c r="AM348" s="78"/>
      <c r="AN348" s="78"/>
      <c r="AO348" s="73"/>
      <c r="AP348" s="119"/>
      <c r="AQ348" s="78"/>
      <c r="AR348" s="79"/>
    </row>
    <row r="349" spans="2:44" ht="20.399999999999999" x14ac:dyDescent="0.3">
      <c r="B349" s="140" t="s">
        <v>149</v>
      </c>
      <c r="C349" s="191" t="s">
        <v>2105</v>
      </c>
      <c r="D349" s="141" t="s">
        <v>1848</v>
      </c>
      <c r="E349" s="141" t="s">
        <v>30</v>
      </c>
      <c r="F349" s="141" t="s">
        <v>202</v>
      </c>
      <c r="G349" s="141" t="s">
        <v>1849</v>
      </c>
      <c r="H349" s="134">
        <v>2025</v>
      </c>
      <c r="I349" s="134">
        <v>2025</v>
      </c>
      <c r="J349" s="134">
        <v>5</v>
      </c>
      <c r="K349" s="134">
        <v>9</v>
      </c>
      <c r="L349" s="142" t="s">
        <v>465</v>
      </c>
      <c r="M349" s="151" t="s">
        <v>1851</v>
      </c>
      <c r="N349" s="142" t="s">
        <v>478</v>
      </c>
      <c r="O349" s="151" t="s">
        <v>164</v>
      </c>
      <c r="P349" s="143" t="s">
        <v>2106</v>
      </c>
      <c r="Q349" s="143" t="s">
        <v>1092</v>
      </c>
      <c r="R349" s="140" t="s">
        <v>35</v>
      </c>
      <c r="S349" s="140" t="s">
        <v>46</v>
      </c>
      <c r="T349" s="140" t="s">
        <v>43</v>
      </c>
      <c r="U349" s="140" t="s">
        <v>44</v>
      </c>
      <c r="V349" s="140" t="s">
        <v>54</v>
      </c>
      <c r="W349" s="140" t="s">
        <v>54</v>
      </c>
      <c r="X349" s="140" t="s">
        <v>156</v>
      </c>
      <c r="Y349" s="140" t="s">
        <v>304</v>
      </c>
      <c r="Z349" s="140" t="s">
        <v>46</v>
      </c>
      <c r="AA349" s="144" t="s">
        <v>1069</v>
      </c>
      <c r="AB349" s="140" t="s">
        <v>54</v>
      </c>
      <c r="AC349" s="145" t="s">
        <v>1853</v>
      </c>
      <c r="AD349" s="145" t="s">
        <v>54</v>
      </c>
      <c r="AE349" s="140" t="s">
        <v>62</v>
      </c>
      <c r="AF349" s="140" t="s">
        <v>1854</v>
      </c>
      <c r="AG349" s="192" t="s">
        <v>1855</v>
      </c>
      <c r="AH349" s="140" t="s">
        <v>192</v>
      </c>
      <c r="AI349" s="78"/>
      <c r="AJ349" s="140" t="s">
        <v>1562</v>
      </c>
      <c r="AK349" s="78"/>
      <c r="AL349" s="78"/>
      <c r="AM349" s="78"/>
      <c r="AN349" s="78"/>
      <c r="AO349" s="73"/>
      <c r="AP349" s="119"/>
      <c r="AQ349" s="78"/>
      <c r="AR349" s="79"/>
    </row>
    <row r="350" spans="2:44" ht="30.6" x14ac:dyDescent="0.3">
      <c r="B350" s="140" t="s">
        <v>149</v>
      </c>
      <c r="C350" s="191" t="s">
        <v>1381</v>
      </c>
      <c r="D350" s="141" t="s">
        <v>1108</v>
      </c>
      <c r="E350" s="141" t="s">
        <v>30</v>
      </c>
      <c r="F350" s="141" t="s">
        <v>260</v>
      </c>
      <c r="G350" s="141" t="s">
        <v>159</v>
      </c>
      <c r="H350" s="134">
        <v>2025</v>
      </c>
      <c r="I350" s="134">
        <v>2025</v>
      </c>
      <c r="J350" s="134">
        <v>4</v>
      </c>
      <c r="K350" s="134">
        <v>4</v>
      </c>
      <c r="L350" s="142" t="s">
        <v>1382</v>
      </c>
      <c r="M350" s="151" t="s">
        <v>245</v>
      </c>
      <c r="N350" s="142" t="s">
        <v>1383</v>
      </c>
      <c r="O350" s="151" t="s">
        <v>187</v>
      </c>
      <c r="P350" s="143" t="s">
        <v>1384</v>
      </c>
      <c r="Q350" s="143" t="s">
        <v>1085</v>
      </c>
      <c r="R350" s="140" t="s">
        <v>35</v>
      </c>
      <c r="S350" s="140" t="s">
        <v>46</v>
      </c>
      <c r="T350" s="140" t="s">
        <v>43</v>
      </c>
      <c r="U350" s="140" t="s">
        <v>54</v>
      </c>
      <c r="V350" s="140" t="s">
        <v>54</v>
      </c>
      <c r="W350" s="140" t="s">
        <v>54</v>
      </c>
      <c r="X350" s="140" t="s">
        <v>54</v>
      </c>
      <c r="Y350" s="140" t="s">
        <v>54</v>
      </c>
      <c r="Z350" s="140" t="s">
        <v>54</v>
      </c>
      <c r="AA350" s="144" t="s">
        <v>1069</v>
      </c>
      <c r="AB350" s="140" t="s">
        <v>54</v>
      </c>
      <c r="AC350" s="145" t="s">
        <v>1157</v>
      </c>
      <c r="AD350" s="145" t="s">
        <v>54</v>
      </c>
      <c r="AE350" s="140" t="s">
        <v>62</v>
      </c>
      <c r="AF350" s="140" t="s">
        <v>54</v>
      </c>
      <c r="AG350" s="192" t="s">
        <v>281</v>
      </c>
      <c r="AH350" s="140" t="s">
        <v>173</v>
      </c>
      <c r="AI350" s="78"/>
      <c r="AJ350" s="140" t="s">
        <v>1562</v>
      </c>
      <c r="AK350" s="78"/>
      <c r="AL350" s="78"/>
      <c r="AM350" s="78"/>
      <c r="AN350" s="78"/>
      <c r="AO350" s="73"/>
      <c r="AP350" s="119"/>
      <c r="AQ350" s="78"/>
      <c r="AR350" s="79"/>
    </row>
    <row r="351" spans="2:44" ht="30.6" x14ac:dyDescent="0.3">
      <c r="B351" s="140" t="s">
        <v>149</v>
      </c>
      <c r="C351" s="191" t="s">
        <v>1387</v>
      </c>
      <c r="D351" s="141" t="s">
        <v>1820</v>
      </c>
      <c r="E351" s="141" t="s">
        <v>30</v>
      </c>
      <c r="F351" s="141" t="s">
        <v>174</v>
      </c>
      <c r="G351" s="141" t="s">
        <v>1836</v>
      </c>
      <c r="H351" s="134">
        <v>2025</v>
      </c>
      <c r="I351" s="134">
        <v>2025</v>
      </c>
      <c r="J351" s="134">
        <v>40</v>
      </c>
      <c r="K351" s="134">
        <v>42</v>
      </c>
      <c r="L351" s="142" t="s">
        <v>543</v>
      </c>
      <c r="M351" s="151" t="s">
        <v>207</v>
      </c>
      <c r="N351" s="142" t="s">
        <v>545</v>
      </c>
      <c r="O351" s="151" t="s">
        <v>177</v>
      </c>
      <c r="P351" s="143" t="s">
        <v>282</v>
      </c>
      <c r="Q351" s="143" t="s">
        <v>58</v>
      </c>
      <c r="R351" s="140" t="s">
        <v>35</v>
      </c>
      <c r="S351" s="140" t="s">
        <v>46</v>
      </c>
      <c r="T351" s="140" t="s">
        <v>43</v>
      </c>
      <c r="U351" s="140" t="s">
        <v>54</v>
      </c>
      <c r="V351" s="140" t="s">
        <v>54</v>
      </c>
      <c r="W351" s="140" t="s">
        <v>54</v>
      </c>
      <c r="X351" s="140" t="s">
        <v>54</v>
      </c>
      <c r="Y351" s="140" t="s">
        <v>54</v>
      </c>
      <c r="Z351" s="140" t="s">
        <v>54</v>
      </c>
      <c r="AA351" s="144" t="s">
        <v>1069</v>
      </c>
      <c r="AB351" s="140" t="s">
        <v>54</v>
      </c>
      <c r="AC351" s="145" t="s">
        <v>546</v>
      </c>
      <c r="AD351" s="145" t="s">
        <v>54</v>
      </c>
      <c r="AE351" s="140" t="s">
        <v>62</v>
      </c>
      <c r="AF351" s="140" t="s">
        <v>54</v>
      </c>
      <c r="AG351" s="192" t="s">
        <v>1551</v>
      </c>
      <c r="AH351" s="140" t="s">
        <v>54</v>
      </c>
      <c r="AI351" s="78"/>
      <c r="AJ351" s="140" t="s">
        <v>167</v>
      </c>
      <c r="AK351" s="78"/>
      <c r="AL351" s="78"/>
      <c r="AM351" s="78"/>
      <c r="AN351" s="78"/>
      <c r="AO351" s="73"/>
      <c r="AP351" s="119"/>
      <c r="AQ351" s="78"/>
      <c r="AR351" s="79"/>
    </row>
    <row r="352" spans="2:44" ht="30.6" x14ac:dyDescent="0.3">
      <c r="B352" s="140" t="s">
        <v>149</v>
      </c>
      <c r="C352" s="191" t="s">
        <v>2107</v>
      </c>
      <c r="D352" s="141" t="s">
        <v>1820</v>
      </c>
      <c r="E352" s="141" t="s">
        <v>30</v>
      </c>
      <c r="F352" s="141" t="s">
        <v>277</v>
      </c>
      <c r="G352" s="141" t="s">
        <v>1906</v>
      </c>
      <c r="H352" s="134">
        <v>2025</v>
      </c>
      <c r="I352" s="134">
        <v>2025</v>
      </c>
      <c r="J352" s="134">
        <v>11</v>
      </c>
      <c r="K352" s="134">
        <v>11</v>
      </c>
      <c r="L352" s="142" t="s">
        <v>2080</v>
      </c>
      <c r="M352" s="151" t="s">
        <v>169</v>
      </c>
      <c r="N352" s="142" t="s">
        <v>2080</v>
      </c>
      <c r="O352" s="151" t="s">
        <v>182</v>
      </c>
      <c r="P352" s="143" t="s">
        <v>1908</v>
      </c>
      <c r="Q352" s="143" t="s">
        <v>58</v>
      </c>
      <c r="R352" s="140" t="s">
        <v>35</v>
      </c>
      <c r="S352" s="140" t="s">
        <v>46</v>
      </c>
      <c r="T352" s="140" t="s">
        <v>43</v>
      </c>
      <c r="U352" s="140" t="s">
        <v>54</v>
      </c>
      <c r="V352" s="140" t="s">
        <v>54</v>
      </c>
      <c r="W352" s="140" t="s">
        <v>54</v>
      </c>
      <c r="X352" s="140" t="s">
        <v>54</v>
      </c>
      <c r="Y352" s="140" t="s">
        <v>54</v>
      </c>
      <c r="Z352" s="140" t="s">
        <v>54</v>
      </c>
      <c r="AA352" s="144" t="s">
        <v>1069</v>
      </c>
      <c r="AB352" s="140" t="s">
        <v>54</v>
      </c>
      <c r="AC352" s="145" t="s">
        <v>2108</v>
      </c>
      <c r="AD352" s="145" t="s">
        <v>54</v>
      </c>
      <c r="AE352" s="140" t="s">
        <v>62</v>
      </c>
      <c r="AF352" s="140" t="s">
        <v>54</v>
      </c>
      <c r="AG352" s="192" t="s">
        <v>1910</v>
      </c>
      <c r="AH352" s="140" t="s">
        <v>179</v>
      </c>
      <c r="AI352" s="78"/>
      <c r="AJ352" s="140" t="s">
        <v>1560</v>
      </c>
      <c r="AK352" s="78"/>
      <c r="AL352" s="78"/>
      <c r="AM352" s="78"/>
      <c r="AN352" s="78"/>
      <c r="AO352" s="73"/>
      <c r="AP352" s="119"/>
      <c r="AQ352" s="78"/>
      <c r="AR352" s="79"/>
    </row>
    <row r="353" spans="2:44" x14ac:dyDescent="0.3">
      <c r="B353" s="140" t="s">
        <v>149</v>
      </c>
      <c r="C353" s="191" t="s">
        <v>2109</v>
      </c>
      <c r="D353" s="141" t="s">
        <v>2110</v>
      </c>
      <c r="E353" s="141" t="s">
        <v>30</v>
      </c>
      <c r="F353" s="141" t="s">
        <v>2111</v>
      </c>
      <c r="G353" s="141" t="s">
        <v>1836</v>
      </c>
      <c r="H353" s="134">
        <v>2025</v>
      </c>
      <c r="I353" s="134">
        <v>2025</v>
      </c>
      <c r="J353" s="134">
        <v>6</v>
      </c>
      <c r="K353" s="134">
        <v>6</v>
      </c>
      <c r="L353" s="142" t="s">
        <v>1179</v>
      </c>
      <c r="M353" s="151" t="s">
        <v>162</v>
      </c>
      <c r="N353" s="142" t="s">
        <v>1179</v>
      </c>
      <c r="O353" s="151" t="s">
        <v>272</v>
      </c>
      <c r="P353" s="143" t="s">
        <v>196</v>
      </c>
      <c r="Q353" s="143" t="s">
        <v>58</v>
      </c>
      <c r="R353" s="140" t="s">
        <v>35</v>
      </c>
      <c r="S353" s="140" t="s">
        <v>46</v>
      </c>
      <c r="T353" s="140" t="s">
        <v>43</v>
      </c>
      <c r="U353" s="140" t="s">
        <v>54</v>
      </c>
      <c r="V353" s="140" t="s">
        <v>54</v>
      </c>
      <c r="W353" s="140" t="s">
        <v>54</v>
      </c>
      <c r="X353" s="140" t="s">
        <v>54</v>
      </c>
      <c r="Y353" s="140" t="s">
        <v>54</v>
      </c>
      <c r="Z353" s="140" t="s">
        <v>54</v>
      </c>
      <c r="AA353" s="144" t="s">
        <v>1069</v>
      </c>
      <c r="AB353" s="140" t="s">
        <v>54</v>
      </c>
      <c r="AC353" s="145" t="s">
        <v>2112</v>
      </c>
      <c r="AD353" s="145" t="s">
        <v>54</v>
      </c>
      <c r="AE353" s="140" t="s">
        <v>62</v>
      </c>
      <c r="AF353" s="140" t="s">
        <v>54</v>
      </c>
      <c r="AG353" s="192" t="s">
        <v>1921</v>
      </c>
      <c r="AH353" s="140" t="s">
        <v>179</v>
      </c>
      <c r="AI353" s="78"/>
      <c r="AJ353" s="140" t="s">
        <v>1561</v>
      </c>
      <c r="AK353" s="78"/>
      <c r="AL353" s="78"/>
      <c r="AM353" s="78"/>
      <c r="AN353" s="78"/>
      <c r="AO353" s="73"/>
      <c r="AP353" s="119"/>
      <c r="AQ353" s="78"/>
      <c r="AR353" s="79"/>
    </row>
    <row r="354" spans="2:44" ht="30.6" x14ac:dyDescent="0.3">
      <c r="B354" s="140" t="s">
        <v>149</v>
      </c>
      <c r="C354" s="191" t="s">
        <v>2113</v>
      </c>
      <c r="D354" s="141" t="s">
        <v>1824</v>
      </c>
      <c r="E354" s="141" t="s">
        <v>30</v>
      </c>
      <c r="F354" s="141" t="s">
        <v>358</v>
      </c>
      <c r="G354" s="141" t="s">
        <v>2114</v>
      </c>
      <c r="H354" s="134">
        <v>2026</v>
      </c>
      <c r="I354" s="134">
        <v>2026</v>
      </c>
      <c r="J354" s="134">
        <v>21</v>
      </c>
      <c r="K354" s="134">
        <v>24</v>
      </c>
      <c r="L354" s="142" t="s">
        <v>2115</v>
      </c>
      <c r="M354" s="151" t="s">
        <v>155</v>
      </c>
      <c r="N354" s="142" t="s">
        <v>2116</v>
      </c>
      <c r="O354" s="151" t="s">
        <v>160</v>
      </c>
      <c r="P354" s="143" t="s">
        <v>2117</v>
      </c>
      <c r="Q354" s="143" t="s">
        <v>1085</v>
      </c>
      <c r="R354" s="140" t="s">
        <v>35</v>
      </c>
      <c r="S354" s="140" t="s">
        <v>46</v>
      </c>
      <c r="T354" s="140" t="s">
        <v>43</v>
      </c>
      <c r="U354" s="140" t="s">
        <v>54</v>
      </c>
      <c r="V354" s="140" t="s">
        <v>54</v>
      </c>
      <c r="W354" s="140" t="s">
        <v>54</v>
      </c>
      <c r="X354" s="140" t="s">
        <v>54</v>
      </c>
      <c r="Y354" s="140" t="s">
        <v>304</v>
      </c>
      <c r="Z354" s="140" t="s">
        <v>54</v>
      </c>
      <c r="AA354" s="144" t="s">
        <v>1069</v>
      </c>
      <c r="AB354" s="140" t="s">
        <v>54</v>
      </c>
      <c r="AC354" s="145" t="s">
        <v>1985</v>
      </c>
      <c r="AD354" s="145" t="s">
        <v>54</v>
      </c>
      <c r="AE354" s="140" t="s">
        <v>62</v>
      </c>
      <c r="AF354" s="140" t="s">
        <v>54</v>
      </c>
      <c r="AG354" s="192" t="s">
        <v>1931</v>
      </c>
      <c r="AH354" s="140" t="s">
        <v>173</v>
      </c>
      <c r="AI354" s="78"/>
      <c r="AJ354" s="140" t="s">
        <v>1560</v>
      </c>
      <c r="AK354" s="78"/>
      <c r="AL354" s="78"/>
      <c r="AM354" s="78"/>
      <c r="AN354" s="78"/>
      <c r="AO354" s="73"/>
      <c r="AP354" s="119"/>
      <c r="AQ354" s="78"/>
      <c r="AR354" s="79"/>
    </row>
    <row r="355" spans="2:44" ht="40.799999999999997" x14ac:dyDescent="0.3">
      <c r="B355" s="140" t="s">
        <v>149</v>
      </c>
      <c r="C355" s="191" t="s">
        <v>2118</v>
      </c>
      <c r="D355" s="141" t="s">
        <v>1829</v>
      </c>
      <c r="E355" s="141" t="s">
        <v>30</v>
      </c>
      <c r="F355" s="141" t="s">
        <v>443</v>
      </c>
      <c r="G355" s="141" t="s">
        <v>441</v>
      </c>
      <c r="H355" s="134">
        <v>2025</v>
      </c>
      <c r="I355" s="134">
        <v>2025</v>
      </c>
      <c r="J355" s="134">
        <v>41</v>
      </c>
      <c r="K355" s="134">
        <v>41</v>
      </c>
      <c r="L355" s="142" t="s">
        <v>744</v>
      </c>
      <c r="M355" s="151" t="s">
        <v>1830</v>
      </c>
      <c r="N355" s="142" t="s">
        <v>1356</v>
      </c>
      <c r="O355" s="151" t="s">
        <v>172</v>
      </c>
      <c r="P355" s="143" t="s">
        <v>1831</v>
      </c>
      <c r="Q355" s="143" t="s">
        <v>58</v>
      </c>
      <c r="R355" s="140" t="s">
        <v>37</v>
      </c>
      <c r="S355" s="140" t="s">
        <v>46</v>
      </c>
      <c r="T355" s="140" t="s">
        <v>43</v>
      </c>
      <c r="U355" s="140" t="s">
        <v>54</v>
      </c>
      <c r="V355" s="140" t="s">
        <v>54</v>
      </c>
      <c r="W355" s="140" t="s">
        <v>54</v>
      </c>
      <c r="X355" s="140" t="s">
        <v>54</v>
      </c>
      <c r="Y355" s="140" t="s">
        <v>54</v>
      </c>
      <c r="Z355" s="140" t="s">
        <v>54</v>
      </c>
      <c r="AA355" s="144" t="s">
        <v>1069</v>
      </c>
      <c r="AB355" s="140" t="s">
        <v>54</v>
      </c>
      <c r="AC355" s="145" t="s">
        <v>1832</v>
      </c>
      <c r="AD355" s="145" t="s">
        <v>54</v>
      </c>
      <c r="AE355" s="140" t="s">
        <v>62</v>
      </c>
      <c r="AF355" s="140" t="s">
        <v>54</v>
      </c>
      <c r="AG355" s="192" t="s">
        <v>1833</v>
      </c>
      <c r="AH355" s="140" t="s">
        <v>179</v>
      </c>
      <c r="AI355" s="78"/>
      <c r="AJ355" s="140" t="s">
        <v>1560</v>
      </c>
      <c r="AK355" s="78"/>
      <c r="AL355" s="78"/>
      <c r="AM355" s="78"/>
      <c r="AN355" s="78"/>
      <c r="AO355" s="73"/>
      <c r="AP355" s="119"/>
      <c r="AQ355" s="78"/>
      <c r="AR355" s="79"/>
    </row>
    <row r="356" spans="2:44" ht="30.6" x14ac:dyDescent="0.3">
      <c r="B356" s="140" t="s">
        <v>149</v>
      </c>
      <c r="C356" s="191" t="s">
        <v>2119</v>
      </c>
      <c r="D356" s="141" t="s">
        <v>1820</v>
      </c>
      <c r="E356" s="141" t="s">
        <v>30</v>
      </c>
      <c r="F356" s="141" t="s">
        <v>296</v>
      </c>
      <c r="G356" s="141" t="s">
        <v>362</v>
      </c>
      <c r="H356" s="134">
        <v>2025</v>
      </c>
      <c r="I356" s="134">
        <v>2025</v>
      </c>
      <c r="J356" s="134">
        <v>19</v>
      </c>
      <c r="K356" s="134">
        <v>23</v>
      </c>
      <c r="L356" s="142" t="s">
        <v>1972</v>
      </c>
      <c r="M356" s="151" t="s">
        <v>162</v>
      </c>
      <c r="N356" s="142" t="s">
        <v>2120</v>
      </c>
      <c r="O356" s="151" t="s">
        <v>177</v>
      </c>
      <c r="P356" s="143" t="s">
        <v>2121</v>
      </c>
      <c r="Q356" s="143" t="s">
        <v>1085</v>
      </c>
      <c r="R356" s="140" t="s">
        <v>35</v>
      </c>
      <c r="S356" s="140" t="s">
        <v>46</v>
      </c>
      <c r="T356" s="140" t="s">
        <v>43</v>
      </c>
      <c r="U356" s="140" t="s">
        <v>54</v>
      </c>
      <c r="V356" s="140" t="s">
        <v>54</v>
      </c>
      <c r="W356" s="140" t="s">
        <v>54</v>
      </c>
      <c r="X356" s="140" t="s">
        <v>156</v>
      </c>
      <c r="Y356" s="140" t="s">
        <v>54</v>
      </c>
      <c r="Z356" s="140" t="s">
        <v>46</v>
      </c>
      <c r="AA356" s="144" t="s">
        <v>1069</v>
      </c>
      <c r="AB356" s="140" t="s">
        <v>54</v>
      </c>
      <c r="AC356" s="145" t="s">
        <v>2122</v>
      </c>
      <c r="AD356" s="145" t="s">
        <v>54</v>
      </c>
      <c r="AE356" s="140" t="s">
        <v>62</v>
      </c>
      <c r="AF356" s="140" t="s">
        <v>54</v>
      </c>
      <c r="AG356" s="192" t="s">
        <v>1822</v>
      </c>
      <c r="AH356" s="140" t="s">
        <v>173</v>
      </c>
      <c r="AI356" s="78"/>
      <c r="AJ356" s="140" t="s">
        <v>1560</v>
      </c>
      <c r="AK356" s="78"/>
      <c r="AL356" s="78"/>
      <c r="AM356" s="78"/>
      <c r="AN356" s="78"/>
      <c r="AO356" s="73"/>
      <c r="AP356" s="119"/>
      <c r="AQ356" s="78"/>
      <c r="AR356" s="79"/>
    </row>
    <row r="357" spans="2:44" ht="40.799999999999997" customHeight="1" x14ac:dyDescent="0.3">
      <c r="B357" s="140" t="s">
        <v>149</v>
      </c>
      <c r="C357" s="191" t="s">
        <v>2123</v>
      </c>
      <c r="D357" s="141" t="s">
        <v>2124</v>
      </c>
      <c r="E357" s="141" t="s">
        <v>30</v>
      </c>
      <c r="F357" s="141" t="s">
        <v>550</v>
      </c>
      <c r="G357" s="141" t="s">
        <v>551</v>
      </c>
      <c r="H357" s="134">
        <v>2025</v>
      </c>
      <c r="I357" s="134">
        <v>2025</v>
      </c>
      <c r="J357" s="134">
        <v>8</v>
      </c>
      <c r="K357" s="134">
        <v>8</v>
      </c>
      <c r="L357" s="142" t="s">
        <v>474</v>
      </c>
      <c r="M357" s="151" t="s">
        <v>186</v>
      </c>
      <c r="N357" s="142" t="s">
        <v>474</v>
      </c>
      <c r="O357" s="151" t="s">
        <v>152</v>
      </c>
      <c r="P357" s="143" t="s">
        <v>2125</v>
      </c>
      <c r="Q357" s="143" t="s">
        <v>58</v>
      </c>
      <c r="R357" s="140" t="s">
        <v>35</v>
      </c>
      <c r="S357" s="140" t="s">
        <v>46</v>
      </c>
      <c r="T357" s="140" t="s">
        <v>43</v>
      </c>
      <c r="U357" s="140" t="s">
        <v>54</v>
      </c>
      <c r="V357" s="140" t="s">
        <v>54</v>
      </c>
      <c r="W357" s="140" t="s">
        <v>54</v>
      </c>
      <c r="X357" s="140" t="s">
        <v>54</v>
      </c>
      <c r="Y357" s="140" t="s">
        <v>54</v>
      </c>
      <c r="Z357" s="140" t="s">
        <v>54</v>
      </c>
      <c r="AA357" s="144" t="s">
        <v>1069</v>
      </c>
      <c r="AB357" s="140" t="s">
        <v>54</v>
      </c>
      <c r="AC357" s="145" t="s">
        <v>2126</v>
      </c>
      <c r="AD357" s="145" t="s">
        <v>54</v>
      </c>
      <c r="AE357" s="140" t="s">
        <v>62</v>
      </c>
      <c r="AF357" s="140" t="s">
        <v>54</v>
      </c>
      <c r="AG357" s="192" t="s">
        <v>2053</v>
      </c>
      <c r="AH357" s="140" t="s">
        <v>179</v>
      </c>
      <c r="AI357" s="78"/>
      <c r="AJ357" s="140" t="s">
        <v>1561</v>
      </c>
      <c r="AK357" s="78"/>
      <c r="AL357" s="78"/>
      <c r="AM357" s="78"/>
      <c r="AN357" s="78"/>
      <c r="AO357" s="73"/>
      <c r="AP357" s="119"/>
      <c r="AQ357" s="78"/>
      <c r="AR357" s="79"/>
    </row>
    <row r="358" spans="2:44" ht="30.6" x14ac:dyDescent="0.3">
      <c r="B358" s="140" t="s">
        <v>149</v>
      </c>
      <c r="C358" s="191" t="s">
        <v>2127</v>
      </c>
      <c r="D358" s="141" t="s">
        <v>1820</v>
      </c>
      <c r="E358" s="141" t="s">
        <v>30</v>
      </c>
      <c r="F358" s="141" t="s">
        <v>288</v>
      </c>
      <c r="G358" s="141" t="s">
        <v>210</v>
      </c>
      <c r="H358" s="134">
        <v>2026</v>
      </c>
      <c r="I358" s="134">
        <v>2026</v>
      </c>
      <c r="J358" s="134">
        <v>9</v>
      </c>
      <c r="K358" s="134">
        <v>22</v>
      </c>
      <c r="L358" s="142" t="s">
        <v>2128</v>
      </c>
      <c r="M358" s="151" t="s">
        <v>151</v>
      </c>
      <c r="N358" s="142" t="s">
        <v>2129</v>
      </c>
      <c r="O358" s="151" t="s">
        <v>151</v>
      </c>
      <c r="P358" s="143" t="s">
        <v>2130</v>
      </c>
      <c r="Q358" s="143" t="s">
        <v>58</v>
      </c>
      <c r="R358" s="140" t="s">
        <v>31</v>
      </c>
      <c r="S358" s="140" t="s">
        <v>46</v>
      </c>
      <c r="T358" s="140" t="s">
        <v>43</v>
      </c>
      <c r="U358" s="140" t="s">
        <v>54</v>
      </c>
      <c r="V358" s="140" t="s">
        <v>54</v>
      </c>
      <c r="W358" s="140" t="s">
        <v>54</v>
      </c>
      <c r="X358" s="140" t="s">
        <v>156</v>
      </c>
      <c r="Y358" s="140" t="s">
        <v>304</v>
      </c>
      <c r="Z358" s="140" t="s">
        <v>46</v>
      </c>
      <c r="AA358" s="144" t="s">
        <v>1069</v>
      </c>
      <c r="AB358" s="140" t="s">
        <v>54</v>
      </c>
      <c r="AC358" s="145" t="s">
        <v>2131</v>
      </c>
      <c r="AD358" s="145" t="s">
        <v>54</v>
      </c>
      <c r="AE358" s="140" t="s">
        <v>62</v>
      </c>
      <c r="AF358" s="140" t="s">
        <v>54</v>
      </c>
      <c r="AG358" s="192" t="s">
        <v>1967</v>
      </c>
      <c r="AH358" s="140" t="s">
        <v>173</v>
      </c>
      <c r="AI358" s="78"/>
      <c r="AJ358" s="140" t="s">
        <v>1560</v>
      </c>
      <c r="AK358" s="78"/>
      <c r="AL358" s="78"/>
      <c r="AM358" s="78"/>
      <c r="AN358" s="78"/>
      <c r="AO358" s="73"/>
      <c r="AP358" s="119"/>
      <c r="AQ358" s="78"/>
      <c r="AR358" s="79"/>
    </row>
    <row r="359" spans="2:44" ht="23.4" customHeight="1" x14ac:dyDescent="0.3">
      <c r="B359" s="140" t="s">
        <v>149</v>
      </c>
      <c r="C359" s="191" t="s">
        <v>1411</v>
      </c>
      <c r="D359" s="141" t="s">
        <v>2132</v>
      </c>
      <c r="E359" s="141" t="s">
        <v>30</v>
      </c>
      <c r="F359" s="141" t="s">
        <v>559</v>
      </c>
      <c r="G359" s="141" t="s">
        <v>284</v>
      </c>
      <c r="H359" s="134">
        <v>2025</v>
      </c>
      <c r="I359" s="134">
        <v>2025</v>
      </c>
      <c r="J359" s="134">
        <v>44</v>
      </c>
      <c r="K359" s="134">
        <v>45</v>
      </c>
      <c r="L359" s="142" t="s">
        <v>396</v>
      </c>
      <c r="M359" s="151" t="s">
        <v>151</v>
      </c>
      <c r="N359" s="142" t="s">
        <v>398</v>
      </c>
      <c r="O359" s="151" t="s">
        <v>177</v>
      </c>
      <c r="P359" s="143" t="s">
        <v>1412</v>
      </c>
      <c r="Q359" s="143" t="s">
        <v>58</v>
      </c>
      <c r="R359" s="140" t="s">
        <v>35</v>
      </c>
      <c r="S359" s="140" t="s">
        <v>46</v>
      </c>
      <c r="T359" s="140" t="s">
        <v>43</v>
      </c>
      <c r="U359" s="140" t="s">
        <v>44</v>
      </c>
      <c r="V359" s="140" t="s">
        <v>54</v>
      </c>
      <c r="W359" s="140" t="s">
        <v>54</v>
      </c>
      <c r="X359" s="140" t="s">
        <v>156</v>
      </c>
      <c r="Y359" s="140" t="s">
        <v>304</v>
      </c>
      <c r="Z359" s="140" t="s">
        <v>54</v>
      </c>
      <c r="AA359" s="144" t="s">
        <v>1076</v>
      </c>
      <c r="AB359" s="140" t="s">
        <v>54</v>
      </c>
      <c r="AC359" s="145" t="s">
        <v>1413</v>
      </c>
      <c r="AD359" s="145" t="s">
        <v>1414</v>
      </c>
      <c r="AE359" s="140" t="s">
        <v>62</v>
      </c>
      <c r="AF359" s="140" t="s">
        <v>54</v>
      </c>
      <c r="AG359" s="192" t="s">
        <v>1826</v>
      </c>
      <c r="AH359" s="140" t="s">
        <v>173</v>
      </c>
      <c r="AI359" s="78"/>
      <c r="AJ359" s="140" t="s">
        <v>1560</v>
      </c>
      <c r="AK359" s="78"/>
      <c r="AL359" s="78"/>
      <c r="AM359" s="78"/>
      <c r="AN359" s="78"/>
      <c r="AO359" s="73"/>
      <c r="AP359" s="119"/>
      <c r="AQ359" s="78"/>
      <c r="AR359" s="79"/>
    </row>
    <row r="360" spans="2:44" ht="30.6" x14ac:dyDescent="0.3">
      <c r="B360" s="140" t="s">
        <v>149</v>
      </c>
      <c r="C360" s="191" t="s">
        <v>2133</v>
      </c>
      <c r="D360" s="141" t="s">
        <v>1820</v>
      </c>
      <c r="E360" s="141" t="s">
        <v>30</v>
      </c>
      <c r="F360" s="141" t="s">
        <v>288</v>
      </c>
      <c r="G360" s="141" t="s">
        <v>210</v>
      </c>
      <c r="H360" s="134">
        <v>2026</v>
      </c>
      <c r="I360" s="134">
        <v>2026</v>
      </c>
      <c r="J360" s="134">
        <v>5</v>
      </c>
      <c r="K360" s="134">
        <v>9</v>
      </c>
      <c r="L360" s="142" t="s">
        <v>2134</v>
      </c>
      <c r="M360" s="151" t="s">
        <v>151</v>
      </c>
      <c r="N360" s="142" t="s">
        <v>2128</v>
      </c>
      <c r="O360" s="151" t="s">
        <v>177</v>
      </c>
      <c r="P360" s="143" t="s">
        <v>2135</v>
      </c>
      <c r="Q360" s="143" t="s">
        <v>1085</v>
      </c>
      <c r="R360" s="140" t="s">
        <v>31</v>
      </c>
      <c r="S360" s="140" t="s">
        <v>46</v>
      </c>
      <c r="T360" s="140" t="s">
        <v>43</v>
      </c>
      <c r="U360" s="140" t="s">
        <v>54</v>
      </c>
      <c r="V360" s="140" t="s">
        <v>54</v>
      </c>
      <c r="W360" s="140" t="s">
        <v>54</v>
      </c>
      <c r="X360" s="140" t="s">
        <v>156</v>
      </c>
      <c r="Y360" s="140" t="s">
        <v>304</v>
      </c>
      <c r="Z360" s="140" t="s">
        <v>54</v>
      </c>
      <c r="AA360" s="144" t="s">
        <v>1069</v>
      </c>
      <c r="AB360" s="140" t="s">
        <v>54</v>
      </c>
      <c r="AC360" s="145" t="s">
        <v>2136</v>
      </c>
      <c r="AD360" s="145" t="s">
        <v>54</v>
      </c>
      <c r="AE360" s="140" t="s">
        <v>62</v>
      </c>
      <c r="AF360" s="140" t="s">
        <v>54</v>
      </c>
      <c r="AG360" s="192" t="s">
        <v>1967</v>
      </c>
      <c r="AH360" s="140" t="s">
        <v>173</v>
      </c>
      <c r="AI360" s="78"/>
      <c r="AJ360" s="140" t="s">
        <v>1560</v>
      </c>
      <c r="AK360" s="78"/>
      <c r="AL360" s="78"/>
      <c r="AM360" s="78"/>
      <c r="AN360" s="78"/>
      <c r="AO360" s="73"/>
      <c r="AP360" s="119"/>
      <c r="AQ360" s="78"/>
      <c r="AR360" s="79"/>
    </row>
    <row r="361" spans="2:44" ht="30.6" x14ac:dyDescent="0.3">
      <c r="B361" s="140" t="s">
        <v>149</v>
      </c>
      <c r="C361" s="191" t="s">
        <v>2137</v>
      </c>
      <c r="D361" s="141" t="s">
        <v>1476</v>
      </c>
      <c r="E361" s="141" t="s">
        <v>30</v>
      </c>
      <c r="F361" s="141" t="s">
        <v>237</v>
      </c>
      <c r="G361" s="141" t="s">
        <v>1836</v>
      </c>
      <c r="H361" s="134">
        <v>2025</v>
      </c>
      <c r="I361" s="134">
        <v>2025</v>
      </c>
      <c r="J361" s="134">
        <v>5</v>
      </c>
      <c r="K361" s="134">
        <v>5</v>
      </c>
      <c r="L361" s="142" t="s">
        <v>367</v>
      </c>
      <c r="M361" s="151" t="s">
        <v>286</v>
      </c>
      <c r="N361" s="142" t="s">
        <v>367</v>
      </c>
      <c r="O361" s="151" t="s">
        <v>276</v>
      </c>
      <c r="P361" s="143" t="s">
        <v>1928</v>
      </c>
      <c r="Q361" s="143" t="s">
        <v>58</v>
      </c>
      <c r="R361" s="140" t="s">
        <v>35</v>
      </c>
      <c r="S361" s="140" t="s">
        <v>46</v>
      </c>
      <c r="T361" s="140" t="s">
        <v>43</v>
      </c>
      <c r="U361" s="140" t="s">
        <v>54</v>
      </c>
      <c r="V361" s="140" t="s">
        <v>54</v>
      </c>
      <c r="W361" s="140" t="s">
        <v>54</v>
      </c>
      <c r="X361" s="140" t="s">
        <v>54</v>
      </c>
      <c r="Y361" s="140" t="s">
        <v>54</v>
      </c>
      <c r="Z361" s="140" t="s">
        <v>54</v>
      </c>
      <c r="AA361" s="144" t="s">
        <v>1069</v>
      </c>
      <c r="AB361" s="140" t="s">
        <v>54</v>
      </c>
      <c r="AC361" s="145" t="s">
        <v>2138</v>
      </c>
      <c r="AD361" s="145" t="s">
        <v>54</v>
      </c>
      <c r="AE361" s="140" t="s">
        <v>62</v>
      </c>
      <c r="AF361" s="140" t="s">
        <v>54</v>
      </c>
      <c r="AG361" s="192" t="s">
        <v>2139</v>
      </c>
      <c r="AH361" s="140" t="s">
        <v>179</v>
      </c>
      <c r="AI361" s="78"/>
      <c r="AJ361" s="140" t="s">
        <v>1561</v>
      </c>
      <c r="AK361" s="78"/>
      <c r="AL361" s="78"/>
      <c r="AM361" s="78"/>
      <c r="AN361" s="78"/>
      <c r="AO361" s="73"/>
      <c r="AP361" s="119"/>
      <c r="AQ361" s="78"/>
      <c r="AR361" s="79"/>
    </row>
    <row r="362" spans="2:44" ht="30.6" x14ac:dyDescent="0.3">
      <c r="B362" s="140" t="s">
        <v>149</v>
      </c>
      <c r="C362" s="191" t="s">
        <v>2140</v>
      </c>
      <c r="D362" s="141" t="s">
        <v>1476</v>
      </c>
      <c r="E362" s="141" t="s">
        <v>30</v>
      </c>
      <c r="F362" s="141" t="s">
        <v>250</v>
      </c>
      <c r="G362" s="141" t="s">
        <v>1836</v>
      </c>
      <c r="H362" s="134">
        <v>2025</v>
      </c>
      <c r="I362" s="134">
        <v>2025</v>
      </c>
      <c r="J362" s="134">
        <v>6</v>
      </c>
      <c r="K362" s="134">
        <v>6</v>
      </c>
      <c r="L362" s="142" t="s">
        <v>1109</v>
      </c>
      <c r="M362" s="151" t="s">
        <v>162</v>
      </c>
      <c r="N362" s="142" t="s">
        <v>1109</v>
      </c>
      <c r="O362" s="151" t="s">
        <v>272</v>
      </c>
      <c r="P362" s="143" t="s">
        <v>196</v>
      </c>
      <c r="Q362" s="143" t="s">
        <v>58</v>
      </c>
      <c r="R362" s="140" t="s">
        <v>35</v>
      </c>
      <c r="S362" s="140" t="s">
        <v>46</v>
      </c>
      <c r="T362" s="140" t="s">
        <v>43</v>
      </c>
      <c r="U362" s="140" t="s">
        <v>54</v>
      </c>
      <c r="V362" s="140" t="s">
        <v>54</v>
      </c>
      <c r="W362" s="140" t="s">
        <v>54</v>
      </c>
      <c r="X362" s="140" t="s">
        <v>54</v>
      </c>
      <c r="Y362" s="140" t="s">
        <v>54</v>
      </c>
      <c r="Z362" s="140" t="s">
        <v>54</v>
      </c>
      <c r="AA362" s="144" t="s">
        <v>1069</v>
      </c>
      <c r="AB362" s="140" t="s">
        <v>54</v>
      </c>
      <c r="AC362" s="145" t="s">
        <v>2141</v>
      </c>
      <c r="AD362" s="145" t="s">
        <v>54</v>
      </c>
      <c r="AE362" s="140" t="s">
        <v>62</v>
      </c>
      <c r="AF362" s="140" t="s">
        <v>54</v>
      </c>
      <c r="AG362" s="192" t="s">
        <v>1921</v>
      </c>
      <c r="AH362" s="140" t="s">
        <v>1563</v>
      </c>
      <c r="AI362" s="78"/>
      <c r="AJ362" s="140" t="s">
        <v>167</v>
      </c>
      <c r="AK362" s="78"/>
      <c r="AL362" s="78"/>
      <c r="AM362" s="78"/>
      <c r="AN362" s="78"/>
      <c r="AO362" s="73"/>
      <c r="AP362" s="119"/>
      <c r="AQ362" s="78"/>
      <c r="AR362" s="79"/>
    </row>
    <row r="363" spans="2:44" ht="30.6" x14ac:dyDescent="0.3">
      <c r="B363" s="140" t="s">
        <v>149</v>
      </c>
      <c r="C363" s="191" t="s">
        <v>2142</v>
      </c>
      <c r="D363" s="141" t="s">
        <v>1820</v>
      </c>
      <c r="E363" s="141" t="s">
        <v>30</v>
      </c>
      <c r="F363" s="141" t="s">
        <v>2084</v>
      </c>
      <c r="G363" s="141" t="s">
        <v>1836</v>
      </c>
      <c r="H363" s="134">
        <v>2025</v>
      </c>
      <c r="I363" s="134">
        <v>2025</v>
      </c>
      <c r="J363" s="134">
        <v>5</v>
      </c>
      <c r="K363" s="134">
        <v>5</v>
      </c>
      <c r="L363" s="142" t="s">
        <v>477</v>
      </c>
      <c r="M363" s="151" t="s">
        <v>151</v>
      </c>
      <c r="N363" s="142" t="s">
        <v>367</v>
      </c>
      <c r="O363" s="151" t="s">
        <v>191</v>
      </c>
      <c r="P363" s="143" t="s">
        <v>1936</v>
      </c>
      <c r="Q363" s="143" t="s">
        <v>1092</v>
      </c>
      <c r="R363" s="140" t="s">
        <v>35</v>
      </c>
      <c r="S363" s="140" t="s">
        <v>46</v>
      </c>
      <c r="T363" s="140" t="s">
        <v>43</v>
      </c>
      <c r="U363" s="140" t="s">
        <v>54</v>
      </c>
      <c r="V363" s="140" t="s">
        <v>54</v>
      </c>
      <c r="W363" s="140" t="s">
        <v>54</v>
      </c>
      <c r="X363" s="140" t="s">
        <v>54</v>
      </c>
      <c r="Y363" s="140" t="s">
        <v>54</v>
      </c>
      <c r="Z363" s="140" t="s">
        <v>54</v>
      </c>
      <c r="AA363" s="144" t="s">
        <v>1069</v>
      </c>
      <c r="AB363" s="140" t="s">
        <v>54</v>
      </c>
      <c r="AC363" s="145" t="s">
        <v>2143</v>
      </c>
      <c r="AD363" s="145" t="s">
        <v>54</v>
      </c>
      <c r="AE363" s="140" t="s">
        <v>62</v>
      </c>
      <c r="AF363" s="140" t="s">
        <v>54</v>
      </c>
      <c r="AG363" s="192" t="s">
        <v>2144</v>
      </c>
      <c r="AH363" s="140" t="s">
        <v>173</v>
      </c>
      <c r="AI363" s="78"/>
      <c r="AJ363" s="140" t="s">
        <v>1560</v>
      </c>
      <c r="AK363" s="78"/>
      <c r="AL363" s="78"/>
      <c r="AM363" s="78"/>
      <c r="AN363" s="78"/>
      <c r="AO363" s="73"/>
      <c r="AP363" s="119"/>
      <c r="AQ363" s="78"/>
      <c r="AR363" s="79"/>
    </row>
    <row r="364" spans="2:44" ht="30.6" x14ac:dyDescent="0.3">
      <c r="B364" s="140" t="s">
        <v>149</v>
      </c>
      <c r="C364" s="191" t="s">
        <v>1167</v>
      </c>
      <c r="D364" s="141" t="s">
        <v>1105</v>
      </c>
      <c r="E364" s="141" t="s">
        <v>30</v>
      </c>
      <c r="F364" s="141" t="s">
        <v>404</v>
      </c>
      <c r="G364" s="141" t="s">
        <v>200</v>
      </c>
      <c r="H364" s="134">
        <v>2025</v>
      </c>
      <c r="I364" s="134">
        <v>2025</v>
      </c>
      <c r="J364" s="134">
        <v>5</v>
      </c>
      <c r="K364" s="134">
        <v>7</v>
      </c>
      <c r="L364" s="142" t="s">
        <v>480</v>
      </c>
      <c r="M364" s="151" t="s">
        <v>172</v>
      </c>
      <c r="N364" s="142" t="s">
        <v>466</v>
      </c>
      <c r="O364" s="151" t="s">
        <v>172</v>
      </c>
      <c r="P364" s="143" t="s">
        <v>113</v>
      </c>
      <c r="Q364" s="143" t="s">
        <v>58</v>
      </c>
      <c r="R364" s="140" t="s">
        <v>31</v>
      </c>
      <c r="S364" s="140" t="s">
        <v>46</v>
      </c>
      <c r="T364" s="140" t="s">
        <v>43</v>
      </c>
      <c r="U364" s="140" t="s">
        <v>54</v>
      </c>
      <c r="V364" s="140" t="s">
        <v>54</v>
      </c>
      <c r="W364" s="140" t="s">
        <v>54</v>
      </c>
      <c r="X364" s="140" t="s">
        <v>54</v>
      </c>
      <c r="Y364" s="140" t="s">
        <v>54</v>
      </c>
      <c r="Z364" s="140" t="s">
        <v>54</v>
      </c>
      <c r="AA364" s="144" t="s">
        <v>725</v>
      </c>
      <c r="AB364" s="140" t="s">
        <v>54</v>
      </c>
      <c r="AC364" s="145" t="s">
        <v>1168</v>
      </c>
      <c r="AD364" s="145" t="s">
        <v>54</v>
      </c>
      <c r="AE364" s="140" t="s">
        <v>62</v>
      </c>
      <c r="AF364" s="140" t="s">
        <v>54</v>
      </c>
      <c r="AG364" s="192" t="s">
        <v>2145</v>
      </c>
      <c r="AH364" s="140" t="s">
        <v>54</v>
      </c>
      <c r="AI364" s="78"/>
      <c r="AJ364" s="140" t="s">
        <v>1562</v>
      </c>
      <c r="AK364" s="78"/>
      <c r="AL364" s="78"/>
      <c r="AM364" s="78"/>
      <c r="AN364" s="78"/>
      <c r="AO364" s="73"/>
      <c r="AP364" s="119"/>
      <c r="AQ364" s="78"/>
      <c r="AR364" s="79"/>
    </row>
    <row r="365" spans="2:44" ht="30.6" x14ac:dyDescent="0.3">
      <c r="B365" s="140" t="s">
        <v>149</v>
      </c>
      <c r="C365" s="191" t="s">
        <v>1423</v>
      </c>
      <c r="D365" s="141" t="s">
        <v>1820</v>
      </c>
      <c r="E365" s="141" t="s">
        <v>30</v>
      </c>
      <c r="F365" s="141" t="s">
        <v>185</v>
      </c>
      <c r="G365" s="141" t="s">
        <v>208</v>
      </c>
      <c r="H365" s="134">
        <v>2025</v>
      </c>
      <c r="I365" s="134">
        <v>2025</v>
      </c>
      <c r="J365" s="134">
        <v>2</v>
      </c>
      <c r="K365" s="134">
        <v>26</v>
      </c>
      <c r="L365" s="142" t="s">
        <v>1389</v>
      </c>
      <c r="M365" s="151" t="s">
        <v>155</v>
      </c>
      <c r="N365" s="142" t="s">
        <v>469</v>
      </c>
      <c r="O365" s="151" t="s">
        <v>160</v>
      </c>
      <c r="P365" s="143" t="s">
        <v>1424</v>
      </c>
      <c r="Q365" s="143" t="s">
        <v>1085</v>
      </c>
      <c r="R365" s="140" t="s">
        <v>35</v>
      </c>
      <c r="S365" s="140" t="s">
        <v>46</v>
      </c>
      <c r="T365" s="140" t="s">
        <v>43</v>
      </c>
      <c r="U365" s="140" t="s">
        <v>54</v>
      </c>
      <c r="V365" s="140" t="s">
        <v>54</v>
      </c>
      <c r="W365" s="140" t="s">
        <v>54</v>
      </c>
      <c r="X365" s="140" t="s">
        <v>54</v>
      </c>
      <c r="Y365" s="140" t="s">
        <v>54</v>
      </c>
      <c r="Z365" s="140" t="s">
        <v>54</v>
      </c>
      <c r="AA365" s="144" t="s">
        <v>1069</v>
      </c>
      <c r="AB365" s="140" t="s">
        <v>54</v>
      </c>
      <c r="AC365" s="145" t="s">
        <v>1425</v>
      </c>
      <c r="AD365" s="145" t="s">
        <v>54</v>
      </c>
      <c r="AE365" s="140" t="s">
        <v>62</v>
      </c>
      <c r="AF365" s="140" t="s">
        <v>54</v>
      </c>
      <c r="AG365" s="192" t="s">
        <v>1869</v>
      </c>
      <c r="AH365" s="140" t="s">
        <v>54</v>
      </c>
      <c r="AI365" s="78"/>
      <c r="AJ365" s="140" t="s">
        <v>1561</v>
      </c>
      <c r="AK365" s="78"/>
      <c r="AL365" s="78"/>
      <c r="AM365" s="78"/>
      <c r="AN365" s="78"/>
      <c r="AO365" s="73"/>
      <c r="AP365" s="119"/>
      <c r="AQ365" s="78"/>
      <c r="AR365" s="79"/>
    </row>
    <row r="366" spans="2:44" ht="38.4" customHeight="1" x14ac:dyDescent="0.3">
      <c r="B366" s="140" t="s">
        <v>149</v>
      </c>
      <c r="C366" s="191" t="s">
        <v>2146</v>
      </c>
      <c r="D366" s="141" t="s">
        <v>2147</v>
      </c>
      <c r="E366" s="141" t="s">
        <v>30</v>
      </c>
      <c r="F366" s="141" t="s">
        <v>208</v>
      </c>
      <c r="G366" s="141" t="s">
        <v>2148</v>
      </c>
      <c r="H366" s="134">
        <v>2025</v>
      </c>
      <c r="I366" s="134">
        <v>2025</v>
      </c>
      <c r="J366" s="134">
        <v>13</v>
      </c>
      <c r="K366" s="134">
        <v>13</v>
      </c>
      <c r="L366" s="142" t="s">
        <v>483</v>
      </c>
      <c r="M366" s="151" t="s">
        <v>155</v>
      </c>
      <c r="N366" s="142" t="s">
        <v>483</v>
      </c>
      <c r="O366" s="151" t="s">
        <v>191</v>
      </c>
      <c r="P366" s="143" t="s">
        <v>196</v>
      </c>
      <c r="Q366" s="143" t="s">
        <v>58</v>
      </c>
      <c r="R366" s="140" t="s">
        <v>35</v>
      </c>
      <c r="S366" s="140" t="s">
        <v>46</v>
      </c>
      <c r="T366" s="140" t="s">
        <v>43</v>
      </c>
      <c r="U366" s="140" t="s">
        <v>54</v>
      </c>
      <c r="V366" s="140" t="s">
        <v>54</v>
      </c>
      <c r="W366" s="140" t="s">
        <v>54</v>
      </c>
      <c r="X366" s="140" t="s">
        <v>54</v>
      </c>
      <c r="Y366" s="140" t="s">
        <v>54</v>
      </c>
      <c r="Z366" s="140" t="s">
        <v>54</v>
      </c>
      <c r="AA366" s="144" t="s">
        <v>1069</v>
      </c>
      <c r="AB366" s="140" t="s">
        <v>54</v>
      </c>
      <c r="AC366" s="145" t="s">
        <v>2149</v>
      </c>
      <c r="AD366" s="145" t="s">
        <v>54</v>
      </c>
      <c r="AE366" s="140" t="s">
        <v>62</v>
      </c>
      <c r="AF366" s="140" t="s">
        <v>54</v>
      </c>
      <c r="AG366" s="192" t="s">
        <v>1870</v>
      </c>
      <c r="AH366" s="140" t="s">
        <v>179</v>
      </c>
      <c r="AI366" s="78"/>
      <c r="AJ366" s="140" t="s">
        <v>1559</v>
      </c>
      <c r="AK366" s="78"/>
      <c r="AL366" s="78"/>
      <c r="AM366" s="78"/>
      <c r="AN366" s="78"/>
      <c r="AO366" s="73"/>
      <c r="AP366" s="119"/>
      <c r="AQ366" s="78"/>
      <c r="AR366" s="79"/>
    </row>
    <row r="367" spans="2:44" ht="30.6" x14ac:dyDescent="0.3">
      <c r="B367" s="140" t="s">
        <v>149</v>
      </c>
      <c r="C367" s="191" t="s">
        <v>1434</v>
      </c>
      <c r="D367" s="141" t="s">
        <v>1820</v>
      </c>
      <c r="E367" s="141" t="s">
        <v>30</v>
      </c>
      <c r="F367" s="141" t="s">
        <v>174</v>
      </c>
      <c r="G367" s="141" t="s">
        <v>1836</v>
      </c>
      <c r="H367" s="134">
        <v>2025</v>
      </c>
      <c r="I367" s="134">
        <v>2025</v>
      </c>
      <c r="J367" s="134">
        <v>36</v>
      </c>
      <c r="K367" s="134">
        <v>36</v>
      </c>
      <c r="L367" s="142" t="s">
        <v>384</v>
      </c>
      <c r="M367" s="151" t="s">
        <v>176</v>
      </c>
      <c r="N367" s="142" t="s">
        <v>385</v>
      </c>
      <c r="O367" s="151" t="s">
        <v>177</v>
      </c>
      <c r="P367" s="143" t="s">
        <v>2150</v>
      </c>
      <c r="Q367" s="143" t="s">
        <v>1092</v>
      </c>
      <c r="R367" s="140" t="s">
        <v>35</v>
      </c>
      <c r="S367" s="140" t="s">
        <v>46</v>
      </c>
      <c r="T367" s="140" t="s">
        <v>43</v>
      </c>
      <c r="U367" s="140" t="s">
        <v>54</v>
      </c>
      <c r="V367" s="140" t="s">
        <v>54</v>
      </c>
      <c r="W367" s="140" t="s">
        <v>54</v>
      </c>
      <c r="X367" s="140" t="s">
        <v>54</v>
      </c>
      <c r="Y367" s="140" t="s">
        <v>54</v>
      </c>
      <c r="Z367" s="140" t="s">
        <v>54</v>
      </c>
      <c r="AA367" s="144" t="s">
        <v>1069</v>
      </c>
      <c r="AB367" s="140" t="s">
        <v>54</v>
      </c>
      <c r="AC367" s="145" t="s">
        <v>2151</v>
      </c>
      <c r="AD367" s="145" t="s">
        <v>54</v>
      </c>
      <c r="AE367" s="140" t="s">
        <v>62</v>
      </c>
      <c r="AF367" s="140" t="s">
        <v>54</v>
      </c>
      <c r="AG367" s="192" t="s">
        <v>2013</v>
      </c>
      <c r="AH367" s="140" t="s">
        <v>1563</v>
      </c>
      <c r="AI367" s="78"/>
      <c r="AJ367" s="140" t="s">
        <v>167</v>
      </c>
      <c r="AK367" s="78"/>
      <c r="AL367" s="78"/>
      <c r="AM367" s="78"/>
      <c r="AN367" s="78"/>
      <c r="AO367" s="73"/>
      <c r="AP367" s="119"/>
      <c r="AQ367" s="78"/>
      <c r="AR367" s="79"/>
    </row>
    <row r="368" spans="2:44" ht="30.6" x14ac:dyDescent="0.3">
      <c r="B368" s="140" t="s">
        <v>149</v>
      </c>
      <c r="C368" s="191" t="s">
        <v>2152</v>
      </c>
      <c r="D368" s="141" t="s">
        <v>1820</v>
      </c>
      <c r="E368" s="141" t="s">
        <v>30</v>
      </c>
      <c r="F368" s="141" t="s">
        <v>198</v>
      </c>
      <c r="G368" s="141" t="s">
        <v>269</v>
      </c>
      <c r="H368" s="134">
        <v>2026</v>
      </c>
      <c r="I368" s="134">
        <v>2026</v>
      </c>
      <c r="J368" s="134">
        <v>32</v>
      </c>
      <c r="K368" s="134">
        <v>34</v>
      </c>
      <c r="L368" s="142" t="s">
        <v>1947</v>
      </c>
      <c r="M368" s="151" t="s">
        <v>1997</v>
      </c>
      <c r="N368" s="142" t="s">
        <v>2153</v>
      </c>
      <c r="O368" s="151" t="s">
        <v>1999</v>
      </c>
      <c r="P368" s="143" t="s">
        <v>2154</v>
      </c>
      <c r="Q368" s="143" t="s">
        <v>1085</v>
      </c>
      <c r="R368" s="140" t="s">
        <v>31</v>
      </c>
      <c r="S368" s="140" t="s">
        <v>46</v>
      </c>
      <c r="T368" s="140" t="s">
        <v>43</v>
      </c>
      <c r="U368" s="140" t="s">
        <v>54</v>
      </c>
      <c r="V368" s="140" t="s">
        <v>54</v>
      </c>
      <c r="W368" s="140" t="s">
        <v>54</v>
      </c>
      <c r="X368" s="140" t="s">
        <v>54</v>
      </c>
      <c r="Y368" s="140" t="s">
        <v>54</v>
      </c>
      <c r="Z368" s="140" t="s">
        <v>54</v>
      </c>
      <c r="AA368" s="144" t="s">
        <v>1076</v>
      </c>
      <c r="AB368" s="140" t="s">
        <v>54</v>
      </c>
      <c r="AC368" s="145" t="s">
        <v>2155</v>
      </c>
      <c r="AD368" s="145" t="s">
        <v>54</v>
      </c>
      <c r="AE368" s="140" t="s">
        <v>61</v>
      </c>
      <c r="AF368" s="140" t="s">
        <v>1930</v>
      </c>
      <c r="AG368" s="192" t="s">
        <v>1931</v>
      </c>
      <c r="AH368" s="140" t="s">
        <v>179</v>
      </c>
      <c r="AI368" s="78"/>
      <c r="AJ368" s="140" t="s">
        <v>1561</v>
      </c>
      <c r="AK368" s="78"/>
      <c r="AL368" s="78"/>
      <c r="AM368" s="78"/>
      <c r="AN368" s="78"/>
      <c r="AO368" s="73"/>
      <c r="AP368" s="119"/>
      <c r="AQ368" s="78"/>
      <c r="AR368" s="79"/>
    </row>
    <row r="369" spans="2:44" ht="30.6" x14ac:dyDescent="0.3">
      <c r="B369" s="140" t="s">
        <v>149</v>
      </c>
      <c r="C369" s="191" t="s">
        <v>1188</v>
      </c>
      <c r="D369" s="141" t="s">
        <v>1820</v>
      </c>
      <c r="E369" s="141" t="s">
        <v>30</v>
      </c>
      <c r="F369" s="141" t="s">
        <v>441</v>
      </c>
      <c r="G369" s="141" t="s">
        <v>442</v>
      </c>
      <c r="H369" s="134">
        <v>2025</v>
      </c>
      <c r="I369" s="134">
        <v>2025</v>
      </c>
      <c r="J369" s="134">
        <v>49</v>
      </c>
      <c r="K369" s="134">
        <v>49</v>
      </c>
      <c r="L369" s="142" t="s">
        <v>397</v>
      </c>
      <c r="M369" s="151" t="s">
        <v>218</v>
      </c>
      <c r="N369" s="142" t="s">
        <v>1189</v>
      </c>
      <c r="O369" s="151" t="s">
        <v>439</v>
      </c>
      <c r="P369" s="143" t="s">
        <v>189</v>
      </c>
      <c r="Q369" s="143" t="s">
        <v>58</v>
      </c>
      <c r="R369" s="140" t="s">
        <v>37</v>
      </c>
      <c r="S369" s="140" t="s">
        <v>46</v>
      </c>
      <c r="T369" s="140" t="s">
        <v>43</v>
      </c>
      <c r="U369" s="140" t="s">
        <v>54</v>
      </c>
      <c r="V369" s="140" t="s">
        <v>54</v>
      </c>
      <c r="W369" s="140" t="s">
        <v>54</v>
      </c>
      <c r="X369" s="140" t="s">
        <v>54</v>
      </c>
      <c r="Y369" s="140" t="s">
        <v>304</v>
      </c>
      <c r="Z369" s="140" t="s">
        <v>54</v>
      </c>
      <c r="AA369" s="144" t="s">
        <v>1069</v>
      </c>
      <c r="AB369" s="140" t="s">
        <v>54</v>
      </c>
      <c r="AC369" s="145" t="s">
        <v>1081</v>
      </c>
      <c r="AD369" s="145" t="s">
        <v>54</v>
      </c>
      <c r="AE369" s="140" t="s">
        <v>62</v>
      </c>
      <c r="AF369" s="140" t="s">
        <v>54</v>
      </c>
      <c r="AG369" s="192" t="s">
        <v>1827</v>
      </c>
      <c r="AH369" s="140" t="s">
        <v>179</v>
      </c>
      <c r="AI369" s="78"/>
      <c r="AJ369" s="140" t="s">
        <v>1560</v>
      </c>
      <c r="AK369" s="78"/>
      <c r="AL369" s="78"/>
      <c r="AM369" s="78"/>
      <c r="AN369" s="78"/>
      <c r="AO369" s="73"/>
      <c r="AP369" s="119"/>
      <c r="AQ369" s="78"/>
      <c r="AR369" s="79"/>
    </row>
    <row r="370" spans="2:44" ht="30.6" x14ac:dyDescent="0.3">
      <c r="B370" s="140" t="s">
        <v>149</v>
      </c>
      <c r="C370" s="191" t="s">
        <v>1435</v>
      </c>
      <c r="D370" s="141" t="s">
        <v>1824</v>
      </c>
      <c r="E370" s="141" t="s">
        <v>30</v>
      </c>
      <c r="F370" s="141" t="s">
        <v>234</v>
      </c>
      <c r="G370" s="141" t="s">
        <v>1836</v>
      </c>
      <c r="H370" s="134">
        <v>2025</v>
      </c>
      <c r="I370" s="134">
        <v>2025</v>
      </c>
      <c r="J370" s="134">
        <v>29</v>
      </c>
      <c r="K370" s="134">
        <v>32</v>
      </c>
      <c r="L370" s="142" t="s">
        <v>522</v>
      </c>
      <c r="M370" s="151" t="s">
        <v>176</v>
      </c>
      <c r="N370" s="142" t="s">
        <v>381</v>
      </c>
      <c r="O370" s="151" t="s">
        <v>177</v>
      </c>
      <c r="P370" s="143" t="s">
        <v>490</v>
      </c>
      <c r="Q370" s="143" t="s">
        <v>58</v>
      </c>
      <c r="R370" s="140" t="s">
        <v>35</v>
      </c>
      <c r="S370" s="140" t="s">
        <v>46</v>
      </c>
      <c r="T370" s="140" t="s">
        <v>43</v>
      </c>
      <c r="U370" s="140" t="s">
        <v>54</v>
      </c>
      <c r="V370" s="140" t="s">
        <v>54</v>
      </c>
      <c r="W370" s="140" t="s">
        <v>54</v>
      </c>
      <c r="X370" s="140" t="s">
        <v>54</v>
      </c>
      <c r="Y370" s="140" t="s">
        <v>54</v>
      </c>
      <c r="Z370" s="140" t="s">
        <v>54</v>
      </c>
      <c r="AA370" s="144" t="s">
        <v>1069</v>
      </c>
      <c r="AB370" s="140" t="s">
        <v>54</v>
      </c>
      <c r="AC370" s="145" t="s">
        <v>1436</v>
      </c>
      <c r="AD370" s="145" t="s">
        <v>54</v>
      </c>
      <c r="AE370" s="140" t="s">
        <v>62</v>
      </c>
      <c r="AF370" s="140" t="s">
        <v>54</v>
      </c>
      <c r="AG370" s="192" t="s">
        <v>1551</v>
      </c>
      <c r="AH370" s="140" t="s">
        <v>54</v>
      </c>
      <c r="AI370" s="78"/>
      <c r="AJ370" s="140" t="s">
        <v>167</v>
      </c>
      <c r="AK370" s="78"/>
      <c r="AL370" s="78"/>
      <c r="AM370" s="78"/>
      <c r="AN370" s="78"/>
      <c r="AO370" s="73"/>
      <c r="AP370" s="119"/>
      <c r="AQ370" s="78"/>
      <c r="AR370" s="79"/>
    </row>
    <row r="371" spans="2:44" ht="20.399999999999999" x14ac:dyDescent="0.3">
      <c r="B371" s="140" t="s">
        <v>149</v>
      </c>
      <c r="C371" s="191" t="s">
        <v>1437</v>
      </c>
      <c r="D371" s="141" t="s">
        <v>1977</v>
      </c>
      <c r="E371" s="141" t="s">
        <v>30</v>
      </c>
      <c r="F371" s="141" t="s">
        <v>222</v>
      </c>
      <c r="G371" s="141" t="s">
        <v>234</v>
      </c>
      <c r="H371" s="134">
        <v>2025</v>
      </c>
      <c r="I371" s="134">
        <v>2025</v>
      </c>
      <c r="J371" s="134">
        <v>32</v>
      </c>
      <c r="K371" s="134">
        <v>33</v>
      </c>
      <c r="L371" s="142" t="s">
        <v>500</v>
      </c>
      <c r="M371" s="151" t="s">
        <v>195</v>
      </c>
      <c r="N371" s="142" t="s">
        <v>2156</v>
      </c>
      <c r="O371" s="151" t="s">
        <v>2157</v>
      </c>
      <c r="P371" s="143" t="s">
        <v>2158</v>
      </c>
      <c r="Q371" s="143" t="s">
        <v>1092</v>
      </c>
      <c r="R371" s="140" t="s">
        <v>37</v>
      </c>
      <c r="S371" s="140" t="s">
        <v>46</v>
      </c>
      <c r="T371" s="140" t="s">
        <v>43</v>
      </c>
      <c r="U371" s="140" t="s">
        <v>54</v>
      </c>
      <c r="V371" s="140" t="s">
        <v>54</v>
      </c>
      <c r="W371" s="140" t="s">
        <v>54</v>
      </c>
      <c r="X371" s="140" t="s">
        <v>156</v>
      </c>
      <c r="Y371" s="140" t="s">
        <v>304</v>
      </c>
      <c r="Z371" s="140" t="s">
        <v>46</v>
      </c>
      <c r="AA371" s="144" t="s">
        <v>1069</v>
      </c>
      <c r="AB371" s="140" t="s">
        <v>54</v>
      </c>
      <c r="AC371" s="145" t="s">
        <v>1438</v>
      </c>
      <c r="AD371" s="145" t="s">
        <v>54</v>
      </c>
      <c r="AE371" s="140" t="s">
        <v>62</v>
      </c>
      <c r="AF371" s="140" t="s">
        <v>54</v>
      </c>
      <c r="AG371" s="192" t="s">
        <v>2159</v>
      </c>
      <c r="AH371" s="140" t="s">
        <v>173</v>
      </c>
      <c r="AI371" s="78"/>
      <c r="AJ371" s="140" t="s">
        <v>1562</v>
      </c>
      <c r="AK371" s="78"/>
      <c r="AL371" s="78"/>
      <c r="AM371" s="78"/>
      <c r="AN371" s="78"/>
      <c r="AO371" s="73"/>
      <c r="AP371" s="119"/>
      <c r="AQ371" s="78"/>
      <c r="AR371" s="79"/>
    </row>
    <row r="372" spans="2:44" ht="30.6" x14ac:dyDescent="0.3">
      <c r="B372" s="140" t="s">
        <v>149</v>
      </c>
      <c r="C372" s="191" t="s">
        <v>1547</v>
      </c>
      <c r="D372" s="141" t="s">
        <v>1820</v>
      </c>
      <c r="E372" s="141" t="s">
        <v>30</v>
      </c>
      <c r="F372" s="141" t="s">
        <v>166</v>
      </c>
      <c r="G372" s="141" t="s">
        <v>183</v>
      </c>
      <c r="H372" s="134">
        <v>2025</v>
      </c>
      <c r="I372" s="134">
        <v>2025</v>
      </c>
      <c r="J372" s="134">
        <v>15</v>
      </c>
      <c r="K372" s="134">
        <v>17</v>
      </c>
      <c r="L372" s="142" t="s">
        <v>467</v>
      </c>
      <c r="M372" s="151" t="s">
        <v>155</v>
      </c>
      <c r="N372" s="142" t="s">
        <v>370</v>
      </c>
      <c r="O372" s="151" t="s">
        <v>160</v>
      </c>
      <c r="P372" s="143" t="s">
        <v>105</v>
      </c>
      <c r="Q372" s="143" t="s">
        <v>1092</v>
      </c>
      <c r="R372" s="140" t="s">
        <v>35</v>
      </c>
      <c r="S372" s="140" t="s">
        <v>46</v>
      </c>
      <c r="T372" s="140" t="s">
        <v>43</v>
      </c>
      <c r="U372" s="140" t="s">
        <v>54</v>
      </c>
      <c r="V372" s="140" t="s">
        <v>54</v>
      </c>
      <c r="W372" s="140" t="s">
        <v>54</v>
      </c>
      <c r="X372" s="140" t="s">
        <v>54</v>
      </c>
      <c r="Y372" s="140" t="s">
        <v>54</v>
      </c>
      <c r="Z372" s="140" t="s">
        <v>54</v>
      </c>
      <c r="AA372" s="144" t="s">
        <v>1076</v>
      </c>
      <c r="AB372" s="140" t="s">
        <v>54</v>
      </c>
      <c r="AC372" s="145" t="s">
        <v>1548</v>
      </c>
      <c r="AD372" s="145" t="s">
        <v>54</v>
      </c>
      <c r="AE372" s="140" t="s">
        <v>62</v>
      </c>
      <c r="AF372" s="140" t="s">
        <v>54</v>
      </c>
      <c r="AG372" s="192" t="s">
        <v>2160</v>
      </c>
      <c r="AH372" s="140" t="s">
        <v>54</v>
      </c>
      <c r="AI372" s="78"/>
      <c r="AJ372" s="140" t="s">
        <v>1561</v>
      </c>
      <c r="AK372" s="78"/>
      <c r="AL372" s="78"/>
      <c r="AM372" s="78"/>
      <c r="AN372" s="78"/>
      <c r="AO372" s="73"/>
      <c r="AP372" s="119"/>
      <c r="AQ372" s="78"/>
      <c r="AR372" s="79"/>
    </row>
    <row r="373" spans="2:44" ht="40.799999999999997" x14ac:dyDescent="0.3">
      <c r="B373" s="140" t="s">
        <v>149</v>
      </c>
      <c r="C373" s="191" t="s">
        <v>2161</v>
      </c>
      <c r="D373" s="141" t="s">
        <v>2162</v>
      </c>
      <c r="E373" s="141" t="s">
        <v>30</v>
      </c>
      <c r="F373" s="141" t="s">
        <v>180</v>
      </c>
      <c r="G373" s="141" t="s">
        <v>229</v>
      </c>
      <c r="H373" s="134">
        <v>2025</v>
      </c>
      <c r="I373" s="134">
        <v>2025</v>
      </c>
      <c r="J373" s="134">
        <v>15</v>
      </c>
      <c r="K373" s="134">
        <v>17</v>
      </c>
      <c r="L373" s="142" t="s">
        <v>491</v>
      </c>
      <c r="M373" s="151" t="s">
        <v>176</v>
      </c>
      <c r="N373" s="142" t="s">
        <v>468</v>
      </c>
      <c r="O373" s="151" t="s">
        <v>177</v>
      </c>
      <c r="P373" s="143" t="s">
        <v>2163</v>
      </c>
      <c r="Q373" s="143" t="s">
        <v>1085</v>
      </c>
      <c r="R373" s="140" t="s">
        <v>35</v>
      </c>
      <c r="S373" s="140" t="s">
        <v>46</v>
      </c>
      <c r="T373" s="140" t="s">
        <v>43</v>
      </c>
      <c r="U373" s="140" t="s">
        <v>44</v>
      </c>
      <c r="V373" s="140" t="s">
        <v>54</v>
      </c>
      <c r="W373" s="140" t="s">
        <v>54</v>
      </c>
      <c r="X373" s="140" t="s">
        <v>156</v>
      </c>
      <c r="Y373" s="140" t="s">
        <v>54</v>
      </c>
      <c r="Z373" s="140" t="s">
        <v>46</v>
      </c>
      <c r="AA373" s="144" t="s">
        <v>1076</v>
      </c>
      <c r="AB373" s="140" t="s">
        <v>54</v>
      </c>
      <c r="AC373" s="145" t="s">
        <v>1082</v>
      </c>
      <c r="AD373" s="145" t="s">
        <v>54</v>
      </c>
      <c r="AE373" s="140" t="s">
        <v>62</v>
      </c>
      <c r="AF373" s="140" t="s">
        <v>54</v>
      </c>
      <c r="AG373" s="192" t="s">
        <v>1822</v>
      </c>
      <c r="AH373" s="140" t="s">
        <v>173</v>
      </c>
      <c r="AI373" s="78"/>
      <c r="AJ373" s="140" t="s">
        <v>1560</v>
      </c>
      <c r="AK373" s="78"/>
      <c r="AL373" s="78"/>
      <c r="AM373" s="78"/>
      <c r="AN373" s="78"/>
      <c r="AO373" s="73"/>
      <c r="AP373" s="119"/>
      <c r="AQ373" s="78"/>
      <c r="AR373" s="79"/>
    </row>
    <row r="374" spans="2:44" ht="30.6" x14ac:dyDescent="0.3">
      <c r="B374" s="140" t="s">
        <v>149</v>
      </c>
      <c r="C374" s="191" t="s">
        <v>1451</v>
      </c>
      <c r="D374" s="141" t="s">
        <v>1108</v>
      </c>
      <c r="E374" s="141" t="s">
        <v>30</v>
      </c>
      <c r="F374" s="141" t="s">
        <v>260</v>
      </c>
      <c r="G374" s="141" t="s">
        <v>165</v>
      </c>
      <c r="H374" s="134">
        <v>2025</v>
      </c>
      <c r="I374" s="134">
        <v>2025</v>
      </c>
      <c r="J374" s="134">
        <v>32</v>
      </c>
      <c r="K374" s="134">
        <v>33</v>
      </c>
      <c r="L374" s="142" t="s">
        <v>500</v>
      </c>
      <c r="M374" s="151" t="s">
        <v>457</v>
      </c>
      <c r="N374" s="142" t="s">
        <v>533</v>
      </c>
      <c r="O374" s="151" t="s">
        <v>151</v>
      </c>
      <c r="P374" s="143" t="s">
        <v>1452</v>
      </c>
      <c r="Q374" s="143" t="s">
        <v>1085</v>
      </c>
      <c r="R374" s="140" t="s">
        <v>31</v>
      </c>
      <c r="S374" s="140" t="s">
        <v>46</v>
      </c>
      <c r="T374" s="140" t="s">
        <v>43</v>
      </c>
      <c r="U374" s="140" t="s">
        <v>54</v>
      </c>
      <c r="V374" s="140" t="s">
        <v>54</v>
      </c>
      <c r="W374" s="140" t="s">
        <v>54</v>
      </c>
      <c r="X374" s="140" t="s">
        <v>156</v>
      </c>
      <c r="Y374" s="140" t="s">
        <v>304</v>
      </c>
      <c r="Z374" s="140" t="s">
        <v>46</v>
      </c>
      <c r="AA374" s="144" t="s">
        <v>1069</v>
      </c>
      <c r="AB374" s="140" t="s">
        <v>54</v>
      </c>
      <c r="AC374" s="145" t="s">
        <v>1453</v>
      </c>
      <c r="AD374" s="145" t="s">
        <v>54</v>
      </c>
      <c r="AE374" s="140" t="s">
        <v>61</v>
      </c>
      <c r="AF374" s="140" t="s">
        <v>54</v>
      </c>
      <c r="AG374" s="192" t="s">
        <v>287</v>
      </c>
      <c r="AH374" s="140" t="s">
        <v>173</v>
      </c>
      <c r="AI374" s="78"/>
      <c r="AJ374" s="140" t="s">
        <v>1560</v>
      </c>
      <c r="AK374" s="78"/>
      <c r="AL374" s="78"/>
      <c r="AM374" s="78"/>
      <c r="AN374" s="78"/>
      <c r="AO374" s="73"/>
      <c r="AP374" s="119"/>
      <c r="AQ374" s="78"/>
      <c r="AR374" s="79"/>
    </row>
    <row r="375" spans="2:44" ht="30.6" x14ac:dyDescent="0.3">
      <c r="B375" s="140" t="s">
        <v>149</v>
      </c>
      <c r="C375" s="191" t="s">
        <v>1078</v>
      </c>
      <c r="D375" s="141" t="s">
        <v>1820</v>
      </c>
      <c r="E375" s="141" t="s">
        <v>30</v>
      </c>
      <c r="F375" s="141" t="s">
        <v>441</v>
      </c>
      <c r="G375" s="141" t="s">
        <v>442</v>
      </c>
      <c r="H375" s="134">
        <v>2025</v>
      </c>
      <c r="I375" s="134">
        <v>2025</v>
      </c>
      <c r="J375" s="134">
        <v>10</v>
      </c>
      <c r="K375" s="134">
        <v>10</v>
      </c>
      <c r="L375" s="142" t="s">
        <v>1079</v>
      </c>
      <c r="M375" s="151" t="s">
        <v>218</v>
      </c>
      <c r="N375" s="142" t="s">
        <v>1080</v>
      </c>
      <c r="O375" s="151" t="s">
        <v>439</v>
      </c>
      <c r="P375" s="143" t="s">
        <v>189</v>
      </c>
      <c r="Q375" s="143" t="s">
        <v>58</v>
      </c>
      <c r="R375" s="140" t="s">
        <v>37</v>
      </c>
      <c r="S375" s="140" t="s">
        <v>46</v>
      </c>
      <c r="T375" s="140" t="s">
        <v>43</v>
      </c>
      <c r="U375" s="140" t="s">
        <v>54</v>
      </c>
      <c r="V375" s="140" t="s">
        <v>54</v>
      </c>
      <c r="W375" s="140" t="s">
        <v>54</v>
      </c>
      <c r="X375" s="140" t="s">
        <v>54</v>
      </c>
      <c r="Y375" s="140" t="s">
        <v>304</v>
      </c>
      <c r="Z375" s="140" t="s">
        <v>54</v>
      </c>
      <c r="AA375" s="144" t="s">
        <v>1069</v>
      </c>
      <c r="AB375" s="140" t="s">
        <v>54</v>
      </c>
      <c r="AC375" s="145" t="s">
        <v>1081</v>
      </c>
      <c r="AD375" s="145" t="s">
        <v>54</v>
      </c>
      <c r="AE375" s="140" t="s">
        <v>62</v>
      </c>
      <c r="AF375" s="140" t="s">
        <v>54</v>
      </c>
      <c r="AG375" s="192" t="s">
        <v>2071</v>
      </c>
      <c r="AH375" s="140" t="s">
        <v>179</v>
      </c>
      <c r="AI375" s="78"/>
      <c r="AJ375" s="140" t="s">
        <v>1560</v>
      </c>
      <c r="AK375" s="78"/>
      <c r="AL375" s="78"/>
      <c r="AM375" s="78"/>
      <c r="AN375" s="78"/>
      <c r="AO375" s="73"/>
      <c r="AP375" s="119"/>
      <c r="AQ375" s="78"/>
      <c r="AR375" s="79"/>
    </row>
    <row r="376" spans="2:44" ht="30.6" x14ac:dyDescent="0.3">
      <c r="B376" s="140" t="s">
        <v>149</v>
      </c>
      <c r="C376" s="191" t="s">
        <v>1473</v>
      </c>
      <c r="D376" s="141" t="s">
        <v>1820</v>
      </c>
      <c r="E376" s="141" t="s">
        <v>30</v>
      </c>
      <c r="F376" s="141" t="s">
        <v>2164</v>
      </c>
      <c r="G376" s="141" t="s">
        <v>180</v>
      </c>
      <c r="H376" s="134">
        <v>2025</v>
      </c>
      <c r="I376" s="134">
        <v>2025</v>
      </c>
      <c r="J376" s="134">
        <v>14</v>
      </c>
      <c r="K376" s="134">
        <v>15</v>
      </c>
      <c r="L376" s="142" t="s">
        <v>486</v>
      </c>
      <c r="M376" s="151" t="s">
        <v>190</v>
      </c>
      <c r="N376" s="142" t="s">
        <v>493</v>
      </c>
      <c r="O376" s="151" t="s">
        <v>191</v>
      </c>
      <c r="P376" s="143" t="s">
        <v>1134</v>
      </c>
      <c r="Q376" s="143" t="s">
        <v>58</v>
      </c>
      <c r="R376" s="140" t="s">
        <v>35</v>
      </c>
      <c r="S376" s="140" t="s">
        <v>46</v>
      </c>
      <c r="T376" s="140" t="s">
        <v>43</v>
      </c>
      <c r="U376" s="140" t="s">
        <v>54</v>
      </c>
      <c r="V376" s="140" t="s">
        <v>54</v>
      </c>
      <c r="W376" s="140" t="s">
        <v>54</v>
      </c>
      <c r="X376" s="140" t="s">
        <v>156</v>
      </c>
      <c r="Y376" s="140" t="s">
        <v>54</v>
      </c>
      <c r="Z376" s="140" t="s">
        <v>54</v>
      </c>
      <c r="AA376" s="144" t="s">
        <v>1069</v>
      </c>
      <c r="AB376" s="140" t="s">
        <v>54</v>
      </c>
      <c r="AC376" s="145" t="s">
        <v>1474</v>
      </c>
      <c r="AD376" s="145" t="s">
        <v>54</v>
      </c>
      <c r="AE376" s="140" t="s">
        <v>62</v>
      </c>
      <c r="AF376" s="140" t="s">
        <v>54</v>
      </c>
      <c r="AG376" s="192" t="s">
        <v>1843</v>
      </c>
      <c r="AH376" s="140" t="s">
        <v>192</v>
      </c>
      <c r="AI376" s="78"/>
      <c r="AJ376" s="140" t="s">
        <v>1559</v>
      </c>
      <c r="AK376" s="78"/>
      <c r="AL376" s="78"/>
      <c r="AM376" s="78"/>
      <c r="AN376" s="78"/>
      <c r="AO376" s="73"/>
      <c r="AP376" s="119"/>
      <c r="AQ376" s="78"/>
      <c r="AR376" s="79"/>
    </row>
    <row r="377" spans="2:44" ht="30.6" x14ac:dyDescent="0.3">
      <c r="B377" s="140" t="s">
        <v>149</v>
      </c>
      <c r="C377" s="191" t="s">
        <v>1388</v>
      </c>
      <c r="D377" s="141" t="s">
        <v>1820</v>
      </c>
      <c r="E377" s="141" t="s">
        <v>30</v>
      </c>
      <c r="F377" s="141" t="s">
        <v>441</v>
      </c>
      <c r="G377" s="141" t="s">
        <v>442</v>
      </c>
      <c r="H377" s="134">
        <v>2025</v>
      </c>
      <c r="I377" s="134">
        <v>2025</v>
      </c>
      <c r="J377" s="134">
        <v>2</v>
      </c>
      <c r="K377" s="134">
        <v>2</v>
      </c>
      <c r="L377" s="142" t="s">
        <v>1389</v>
      </c>
      <c r="M377" s="151" t="s">
        <v>218</v>
      </c>
      <c r="N377" s="142" t="s">
        <v>1390</v>
      </c>
      <c r="O377" s="151" t="s">
        <v>439</v>
      </c>
      <c r="P377" s="143" t="s">
        <v>189</v>
      </c>
      <c r="Q377" s="143" t="s">
        <v>58</v>
      </c>
      <c r="R377" s="140" t="s">
        <v>37</v>
      </c>
      <c r="S377" s="140" t="s">
        <v>46</v>
      </c>
      <c r="T377" s="140" t="s">
        <v>43</v>
      </c>
      <c r="U377" s="140" t="s">
        <v>54</v>
      </c>
      <c r="V377" s="140" t="s">
        <v>54</v>
      </c>
      <c r="W377" s="140" t="s">
        <v>54</v>
      </c>
      <c r="X377" s="140" t="s">
        <v>54</v>
      </c>
      <c r="Y377" s="140" t="s">
        <v>304</v>
      </c>
      <c r="Z377" s="140" t="s">
        <v>54</v>
      </c>
      <c r="AA377" s="144" t="s">
        <v>1069</v>
      </c>
      <c r="AB377" s="140" t="s">
        <v>54</v>
      </c>
      <c r="AC377" s="145" t="s">
        <v>1081</v>
      </c>
      <c r="AD377" s="145" t="s">
        <v>54</v>
      </c>
      <c r="AE377" s="140" t="s">
        <v>62</v>
      </c>
      <c r="AF377" s="140" t="s">
        <v>54</v>
      </c>
      <c r="AG377" s="192" t="s">
        <v>1827</v>
      </c>
      <c r="AH377" s="140" t="s">
        <v>179</v>
      </c>
      <c r="AI377" s="78"/>
      <c r="AJ377" s="140" t="s">
        <v>1560</v>
      </c>
      <c r="AK377" s="78"/>
      <c r="AL377" s="78"/>
      <c r="AM377" s="78"/>
      <c r="AN377" s="78"/>
      <c r="AO377" s="73"/>
      <c r="AP377" s="119"/>
      <c r="AQ377" s="78"/>
      <c r="AR377" s="79"/>
    </row>
    <row r="378" spans="2:44" ht="30.6" x14ac:dyDescent="0.3">
      <c r="B378" s="140" t="s">
        <v>149</v>
      </c>
      <c r="C378" s="191" t="s">
        <v>1462</v>
      </c>
      <c r="D378" s="141" t="s">
        <v>1820</v>
      </c>
      <c r="E378" s="141" t="s">
        <v>30</v>
      </c>
      <c r="F378" s="141" t="s">
        <v>208</v>
      </c>
      <c r="G378" s="141" t="s">
        <v>1836</v>
      </c>
      <c r="H378" s="134">
        <v>2025</v>
      </c>
      <c r="I378" s="134">
        <v>2025</v>
      </c>
      <c r="J378" s="134">
        <v>31</v>
      </c>
      <c r="K378" s="134">
        <v>31</v>
      </c>
      <c r="L378" s="142" t="s">
        <v>519</v>
      </c>
      <c r="M378" s="151" t="s">
        <v>212</v>
      </c>
      <c r="N378" s="142" t="s">
        <v>378</v>
      </c>
      <c r="O378" s="151" t="s">
        <v>164</v>
      </c>
      <c r="P378" s="143" t="s">
        <v>1463</v>
      </c>
      <c r="Q378" s="143" t="s">
        <v>1092</v>
      </c>
      <c r="R378" s="140" t="s">
        <v>35</v>
      </c>
      <c r="S378" s="140" t="s">
        <v>46</v>
      </c>
      <c r="T378" s="140" t="s">
        <v>43</v>
      </c>
      <c r="U378" s="140" t="s">
        <v>54</v>
      </c>
      <c r="V378" s="140" t="s">
        <v>54</v>
      </c>
      <c r="W378" s="140" t="s">
        <v>54</v>
      </c>
      <c r="X378" s="140" t="s">
        <v>54</v>
      </c>
      <c r="Y378" s="140" t="s">
        <v>54</v>
      </c>
      <c r="Z378" s="140" t="s">
        <v>54</v>
      </c>
      <c r="AA378" s="144" t="s">
        <v>414</v>
      </c>
      <c r="AB378" s="140" t="s">
        <v>54</v>
      </c>
      <c r="AC378" s="145" t="s">
        <v>1464</v>
      </c>
      <c r="AD378" s="145" t="s">
        <v>54</v>
      </c>
      <c r="AE378" s="140" t="s">
        <v>62</v>
      </c>
      <c r="AF378" s="140" t="s">
        <v>54</v>
      </c>
      <c r="AG378" s="192" t="s">
        <v>1557</v>
      </c>
      <c r="AH378" s="140" t="s">
        <v>54</v>
      </c>
      <c r="AI378" s="78"/>
      <c r="AJ378" s="140" t="s">
        <v>167</v>
      </c>
      <c r="AK378" s="78"/>
      <c r="AL378" s="78"/>
      <c r="AM378" s="78"/>
      <c r="AN378" s="78"/>
      <c r="AO378" s="73"/>
      <c r="AP378" s="119"/>
      <c r="AQ378" s="78"/>
      <c r="AR378" s="79"/>
    </row>
    <row r="379" spans="2:44" ht="30.6" x14ac:dyDescent="0.3">
      <c r="B379" s="140" t="s">
        <v>149</v>
      </c>
      <c r="C379" s="191" t="s">
        <v>1465</v>
      </c>
      <c r="D379" s="141" t="s">
        <v>1824</v>
      </c>
      <c r="E379" s="141" t="s">
        <v>30</v>
      </c>
      <c r="F379" s="141" t="s">
        <v>266</v>
      </c>
      <c r="G379" s="141" t="s">
        <v>268</v>
      </c>
      <c r="H379" s="134">
        <v>2024</v>
      </c>
      <c r="I379" s="134">
        <v>2025</v>
      </c>
      <c r="J379" s="134">
        <v>50</v>
      </c>
      <c r="K379" s="134">
        <v>34</v>
      </c>
      <c r="L379" s="142" t="s">
        <v>472</v>
      </c>
      <c r="M379" s="151" t="s">
        <v>155</v>
      </c>
      <c r="N379" s="142" t="s">
        <v>382</v>
      </c>
      <c r="O379" s="151" t="s">
        <v>152</v>
      </c>
      <c r="P379" s="143" t="s">
        <v>1466</v>
      </c>
      <c r="Q379" s="143" t="s">
        <v>58</v>
      </c>
      <c r="R379" s="140" t="s">
        <v>35</v>
      </c>
      <c r="S379" s="140" t="s">
        <v>46</v>
      </c>
      <c r="T379" s="140" t="s">
        <v>43</v>
      </c>
      <c r="U379" s="140" t="s">
        <v>44</v>
      </c>
      <c r="V379" s="140" t="s">
        <v>54</v>
      </c>
      <c r="W379" s="140" t="s">
        <v>54</v>
      </c>
      <c r="X379" s="140" t="s">
        <v>156</v>
      </c>
      <c r="Y379" s="140" t="s">
        <v>304</v>
      </c>
      <c r="Z379" s="140" t="s">
        <v>54</v>
      </c>
      <c r="AA379" s="144" t="s">
        <v>1076</v>
      </c>
      <c r="AB379" s="140" t="s">
        <v>54</v>
      </c>
      <c r="AC379" s="145" t="s">
        <v>1467</v>
      </c>
      <c r="AD379" s="145" t="s">
        <v>54</v>
      </c>
      <c r="AE379" s="140" t="s">
        <v>62</v>
      </c>
      <c r="AF379" s="140" t="s">
        <v>54</v>
      </c>
      <c r="AG379" s="192" t="s">
        <v>1826</v>
      </c>
      <c r="AH379" s="140" t="s">
        <v>173</v>
      </c>
      <c r="AI379" s="78"/>
      <c r="AJ379" s="140" t="s">
        <v>1560</v>
      </c>
      <c r="AK379" s="78"/>
      <c r="AL379" s="78"/>
      <c r="AM379" s="78"/>
      <c r="AN379" s="78"/>
      <c r="AO379" s="73"/>
      <c r="AP379" s="119"/>
      <c r="AQ379" s="78"/>
      <c r="AR379" s="79"/>
    </row>
    <row r="380" spans="2:44" ht="30.6" x14ac:dyDescent="0.3">
      <c r="B380" s="140" t="s">
        <v>149</v>
      </c>
      <c r="C380" s="191" t="s">
        <v>2165</v>
      </c>
      <c r="D380" s="141" t="s">
        <v>1105</v>
      </c>
      <c r="E380" s="141" t="s">
        <v>30</v>
      </c>
      <c r="F380" s="141" t="s">
        <v>203</v>
      </c>
      <c r="G380" s="141" t="s">
        <v>1836</v>
      </c>
      <c r="H380" s="134">
        <v>2025</v>
      </c>
      <c r="I380" s="134">
        <v>2025</v>
      </c>
      <c r="J380" s="134">
        <v>6</v>
      </c>
      <c r="K380" s="134">
        <v>6</v>
      </c>
      <c r="L380" s="142" t="s">
        <v>1109</v>
      </c>
      <c r="M380" s="151" t="s">
        <v>193</v>
      </c>
      <c r="N380" s="142" t="s">
        <v>1109</v>
      </c>
      <c r="O380" s="151" t="s">
        <v>2166</v>
      </c>
      <c r="P380" s="143" t="s">
        <v>2167</v>
      </c>
      <c r="Q380" s="143" t="s">
        <v>58</v>
      </c>
      <c r="R380" s="140" t="s">
        <v>35</v>
      </c>
      <c r="S380" s="140" t="s">
        <v>46</v>
      </c>
      <c r="T380" s="140" t="s">
        <v>43</v>
      </c>
      <c r="U380" s="140" t="s">
        <v>54</v>
      </c>
      <c r="V380" s="140" t="s">
        <v>54</v>
      </c>
      <c r="W380" s="140" t="s">
        <v>54</v>
      </c>
      <c r="X380" s="140" t="s">
        <v>54</v>
      </c>
      <c r="Y380" s="140" t="s">
        <v>54</v>
      </c>
      <c r="Z380" s="140" t="s">
        <v>54</v>
      </c>
      <c r="AA380" s="144" t="s">
        <v>1069</v>
      </c>
      <c r="AB380" s="140" t="s">
        <v>54</v>
      </c>
      <c r="AC380" s="145" t="s">
        <v>2168</v>
      </c>
      <c r="AD380" s="145" t="s">
        <v>54</v>
      </c>
      <c r="AE380" s="140" t="s">
        <v>62</v>
      </c>
      <c r="AF380" s="140" t="s">
        <v>54</v>
      </c>
      <c r="AG380" s="192" t="s">
        <v>2139</v>
      </c>
      <c r="AH380" s="140" t="s">
        <v>179</v>
      </c>
      <c r="AI380" s="78"/>
      <c r="AJ380" s="140" t="s">
        <v>1559</v>
      </c>
      <c r="AK380" s="78"/>
      <c r="AL380" s="78"/>
      <c r="AM380" s="78"/>
      <c r="AN380" s="78"/>
      <c r="AO380" s="73"/>
      <c r="AP380" s="119"/>
      <c r="AQ380" s="78"/>
      <c r="AR380" s="79"/>
    </row>
    <row r="381" spans="2:44" ht="30.6" x14ac:dyDescent="0.3">
      <c r="B381" s="140" t="s">
        <v>149</v>
      </c>
      <c r="C381" s="191" t="s">
        <v>1205</v>
      </c>
      <c r="D381" s="141" t="s">
        <v>1820</v>
      </c>
      <c r="E381" s="141" t="s">
        <v>30</v>
      </c>
      <c r="F381" s="141" t="s">
        <v>2169</v>
      </c>
      <c r="G381" s="141" t="s">
        <v>275</v>
      </c>
      <c r="H381" s="134">
        <v>2025</v>
      </c>
      <c r="I381" s="134">
        <v>2025</v>
      </c>
      <c r="J381" s="134">
        <v>23</v>
      </c>
      <c r="K381" s="134">
        <v>26</v>
      </c>
      <c r="L381" s="142" t="s">
        <v>504</v>
      </c>
      <c r="M381" s="151" t="s">
        <v>171</v>
      </c>
      <c r="N381" s="142" t="s">
        <v>1207</v>
      </c>
      <c r="O381" s="151" t="s">
        <v>188</v>
      </c>
      <c r="P381" s="143" t="s">
        <v>1208</v>
      </c>
      <c r="Q381" s="143" t="s">
        <v>58</v>
      </c>
      <c r="R381" s="140" t="s">
        <v>37</v>
      </c>
      <c r="S381" s="140" t="s">
        <v>46</v>
      </c>
      <c r="T381" s="140" t="s">
        <v>43</v>
      </c>
      <c r="U381" s="140" t="s">
        <v>54</v>
      </c>
      <c r="V381" s="140" t="s">
        <v>54</v>
      </c>
      <c r="W381" s="140" t="s">
        <v>54</v>
      </c>
      <c r="X381" s="140" t="s">
        <v>156</v>
      </c>
      <c r="Y381" s="140" t="s">
        <v>54</v>
      </c>
      <c r="Z381" s="140" t="s">
        <v>54</v>
      </c>
      <c r="AA381" s="144" t="s">
        <v>1069</v>
      </c>
      <c r="AB381" s="140" t="s">
        <v>54</v>
      </c>
      <c r="AC381" s="145" t="s">
        <v>1209</v>
      </c>
      <c r="AD381" s="145" t="s">
        <v>54</v>
      </c>
      <c r="AE381" s="140" t="s">
        <v>62</v>
      </c>
      <c r="AF381" s="140" t="s">
        <v>54</v>
      </c>
      <c r="AG381" s="192" t="s">
        <v>1869</v>
      </c>
      <c r="AH381" s="140" t="s">
        <v>192</v>
      </c>
      <c r="AI381" s="78"/>
      <c r="AJ381" s="140" t="s">
        <v>1559</v>
      </c>
      <c r="AK381" s="78"/>
      <c r="AL381" s="78"/>
      <c r="AM381" s="78"/>
      <c r="AN381" s="78"/>
      <c r="AO381" s="73"/>
      <c r="AP381" s="119"/>
      <c r="AQ381" s="78"/>
      <c r="AR381" s="79"/>
    </row>
    <row r="382" spans="2:44" ht="30.6" x14ac:dyDescent="0.3">
      <c r="B382" s="140" t="s">
        <v>149</v>
      </c>
      <c r="C382" s="191" t="s">
        <v>2170</v>
      </c>
      <c r="D382" s="141" t="s">
        <v>1824</v>
      </c>
      <c r="E382" s="141" t="s">
        <v>30</v>
      </c>
      <c r="F382" s="141" t="s">
        <v>214</v>
      </c>
      <c r="G382" s="141" t="s">
        <v>254</v>
      </c>
      <c r="H382" s="134">
        <v>2026</v>
      </c>
      <c r="I382" s="134">
        <v>2026</v>
      </c>
      <c r="J382" s="134">
        <v>10</v>
      </c>
      <c r="K382" s="134">
        <v>14</v>
      </c>
      <c r="L382" s="142" t="s">
        <v>2171</v>
      </c>
      <c r="M382" s="151" t="s">
        <v>155</v>
      </c>
      <c r="N382" s="142" t="s">
        <v>2172</v>
      </c>
      <c r="O382" s="151" t="s">
        <v>160</v>
      </c>
      <c r="P382" s="143" t="s">
        <v>2173</v>
      </c>
      <c r="Q382" s="143" t="s">
        <v>1085</v>
      </c>
      <c r="R382" s="140" t="s">
        <v>35</v>
      </c>
      <c r="S382" s="140" t="s">
        <v>46</v>
      </c>
      <c r="T382" s="140" t="s">
        <v>43</v>
      </c>
      <c r="U382" s="140" t="s">
        <v>54</v>
      </c>
      <c r="V382" s="140" t="s">
        <v>54</v>
      </c>
      <c r="W382" s="140" t="s">
        <v>54</v>
      </c>
      <c r="X382" s="140" t="s">
        <v>156</v>
      </c>
      <c r="Y382" s="140" t="s">
        <v>304</v>
      </c>
      <c r="Z382" s="140" t="s">
        <v>54</v>
      </c>
      <c r="AA382" s="144" t="s">
        <v>1069</v>
      </c>
      <c r="AB382" s="140" t="s">
        <v>54</v>
      </c>
      <c r="AC382" s="145" t="s">
        <v>2174</v>
      </c>
      <c r="AD382" s="145" t="s">
        <v>54</v>
      </c>
      <c r="AE382" s="140" t="s">
        <v>62</v>
      </c>
      <c r="AF382" s="140" t="s">
        <v>54</v>
      </c>
      <c r="AG382" s="192" t="s">
        <v>1931</v>
      </c>
      <c r="AH382" s="140" t="s">
        <v>173</v>
      </c>
      <c r="AI382" s="78"/>
      <c r="AJ382" s="140" t="s">
        <v>1560</v>
      </c>
      <c r="AK382" s="78"/>
      <c r="AL382" s="78"/>
      <c r="AM382" s="78"/>
      <c r="AN382" s="78"/>
      <c r="AO382" s="73"/>
      <c r="AP382" s="119"/>
      <c r="AQ382" s="78"/>
      <c r="AR382" s="79"/>
    </row>
    <row r="383" spans="2:44" ht="30.6" x14ac:dyDescent="0.3">
      <c r="B383" s="140" t="s">
        <v>149</v>
      </c>
      <c r="C383" s="191" t="s">
        <v>1479</v>
      </c>
      <c r="D383" s="141" t="s">
        <v>1820</v>
      </c>
      <c r="E383" s="141" t="s">
        <v>30</v>
      </c>
      <c r="F383" s="141" t="s">
        <v>208</v>
      </c>
      <c r="G383" s="141" t="s">
        <v>1836</v>
      </c>
      <c r="H383" s="134">
        <v>2025</v>
      </c>
      <c r="I383" s="134">
        <v>2025</v>
      </c>
      <c r="J383" s="134">
        <v>27</v>
      </c>
      <c r="K383" s="134">
        <v>27</v>
      </c>
      <c r="L383" s="142" t="s">
        <v>359</v>
      </c>
      <c r="M383" s="151" t="s">
        <v>212</v>
      </c>
      <c r="N383" s="142" t="s">
        <v>515</v>
      </c>
      <c r="O383" s="151" t="s">
        <v>164</v>
      </c>
      <c r="P383" s="143" t="s">
        <v>262</v>
      </c>
      <c r="Q383" s="143" t="s">
        <v>1092</v>
      </c>
      <c r="R383" s="140" t="s">
        <v>35</v>
      </c>
      <c r="S383" s="140" t="s">
        <v>46</v>
      </c>
      <c r="T383" s="140" t="s">
        <v>43</v>
      </c>
      <c r="U383" s="140" t="s">
        <v>54</v>
      </c>
      <c r="V383" s="140" t="s">
        <v>54</v>
      </c>
      <c r="W383" s="140" t="s">
        <v>54</v>
      </c>
      <c r="X383" s="140" t="s">
        <v>54</v>
      </c>
      <c r="Y383" s="140" t="s">
        <v>54</v>
      </c>
      <c r="Z383" s="140" t="s">
        <v>54</v>
      </c>
      <c r="AA383" s="144" t="s">
        <v>414</v>
      </c>
      <c r="AB383" s="140" t="s">
        <v>54</v>
      </c>
      <c r="AC383" s="145" t="s">
        <v>1480</v>
      </c>
      <c r="AD383" s="145" t="s">
        <v>54</v>
      </c>
      <c r="AE383" s="140" t="s">
        <v>62</v>
      </c>
      <c r="AF383" s="140" t="s">
        <v>54</v>
      </c>
      <c r="AG383" s="192" t="s">
        <v>1557</v>
      </c>
      <c r="AH383" s="140" t="s">
        <v>54</v>
      </c>
      <c r="AI383" s="78"/>
      <c r="AJ383" s="140" t="s">
        <v>167</v>
      </c>
      <c r="AK383" s="78"/>
      <c r="AL383" s="78"/>
      <c r="AM383" s="78"/>
      <c r="AN383" s="78"/>
      <c r="AO383" s="73"/>
      <c r="AP383" s="119"/>
      <c r="AQ383" s="78"/>
      <c r="AR383" s="79"/>
    </row>
    <row r="384" spans="2:44" ht="30.6" x14ac:dyDescent="0.3">
      <c r="B384" s="140" t="s">
        <v>149</v>
      </c>
      <c r="C384" s="191" t="s">
        <v>1481</v>
      </c>
      <c r="D384" s="141" t="s">
        <v>1820</v>
      </c>
      <c r="E384" s="141" t="s">
        <v>30</v>
      </c>
      <c r="F384" s="141" t="s">
        <v>288</v>
      </c>
      <c r="G384" s="141" t="s">
        <v>210</v>
      </c>
      <c r="H384" s="134">
        <v>2025</v>
      </c>
      <c r="I384" s="134">
        <v>2025</v>
      </c>
      <c r="J384" s="134">
        <v>44</v>
      </c>
      <c r="K384" s="134">
        <v>49</v>
      </c>
      <c r="L384" s="142" t="s">
        <v>396</v>
      </c>
      <c r="M384" s="151" t="s">
        <v>162</v>
      </c>
      <c r="N384" s="142" t="s">
        <v>397</v>
      </c>
      <c r="O384" s="151" t="s">
        <v>177</v>
      </c>
      <c r="P384" s="143" t="s">
        <v>299</v>
      </c>
      <c r="Q384" s="143" t="s">
        <v>1085</v>
      </c>
      <c r="R384" s="140" t="s">
        <v>31</v>
      </c>
      <c r="S384" s="140" t="s">
        <v>46</v>
      </c>
      <c r="T384" s="140" t="s">
        <v>43</v>
      </c>
      <c r="U384" s="140" t="s">
        <v>54</v>
      </c>
      <c r="V384" s="140" t="s">
        <v>54</v>
      </c>
      <c r="W384" s="140" t="s">
        <v>54</v>
      </c>
      <c r="X384" s="140" t="s">
        <v>156</v>
      </c>
      <c r="Y384" s="140" t="s">
        <v>54</v>
      </c>
      <c r="Z384" s="140" t="s">
        <v>54</v>
      </c>
      <c r="AA384" s="144" t="s">
        <v>1069</v>
      </c>
      <c r="AB384" s="140" t="s">
        <v>54</v>
      </c>
      <c r="AC384" s="145" t="s">
        <v>1482</v>
      </c>
      <c r="AD384" s="145" t="s">
        <v>54</v>
      </c>
      <c r="AE384" s="140" t="s">
        <v>62</v>
      </c>
      <c r="AF384" s="140" t="s">
        <v>54</v>
      </c>
      <c r="AG384" s="192" t="s">
        <v>2012</v>
      </c>
      <c r="AH384" s="140" t="s">
        <v>173</v>
      </c>
      <c r="AI384" s="78"/>
      <c r="AJ384" s="140" t="s">
        <v>1560</v>
      </c>
      <c r="AK384" s="78"/>
      <c r="AL384" s="78"/>
      <c r="AM384" s="78"/>
      <c r="AN384" s="78"/>
      <c r="AO384" s="73"/>
      <c r="AP384" s="119"/>
      <c r="AQ384" s="78"/>
      <c r="AR384" s="79"/>
    </row>
    <row r="385" spans="2:44" ht="30.6" x14ac:dyDescent="0.3">
      <c r="B385" s="140" t="s">
        <v>149</v>
      </c>
      <c r="C385" s="191" t="s">
        <v>2175</v>
      </c>
      <c r="D385" s="141" t="s">
        <v>1820</v>
      </c>
      <c r="E385" s="141" t="s">
        <v>30</v>
      </c>
      <c r="F385" s="141" t="s">
        <v>185</v>
      </c>
      <c r="G385" s="141" t="s">
        <v>1836</v>
      </c>
      <c r="H385" s="134">
        <v>2025</v>
      </c>
      <c r="I385" s="134">
        <v>2025</v>
      </c>
      <c r="J385" s="134">
        <v>23</v>
      </c>
      <c r="K385" s="134">
        <v>24</v>
      </c>
      <c r="L385" s="142" t="s">
        <v>2176</v>
      </c>
      <c r="M385" s="151" t="s">
        <v>155</v>
      </c>
      <c r="N385" s="142" t="s">
        <v>2177</v>
      </c>
      <c r="O385" s="151" t="s">
        <v>160</v>
      </c>
      <c r="P385" s="143" t="s">
        <v>103</v>
      </c>
      <c r="Q385" s="143" t="s">
        <v>58</v>
      </c>
      <c r="R385" s="140" t="s">
        <v>31</v>
      </c>
      <c r="S385" s="140" t="s">
        <v>46</v>
      </c>
      <c r="T385" s="140" t="s">
        <v>43</v>
      </c>
      <c r="U385" s="140" t="s">
        <v>44</v>
      </c>
      <c r="V385" s="140" t="s">
        <v>54</v>
      </c>
      <c r="W385" s="140" t="s">
        <v>54</v>
      </c>
      <c r="X385" s="140" t="s">
        <v>156</v>
      </c>
      <c r="Y385" s="140" t="s">
        <v>54</v>
      </c>
      <c r="Z385" s="140" t="s">
        <v>46</v>
      </c>
      <c r="AA385" s="144" t="s">
        <v>1069</v>
      </c>
      <c r="AB385" s="140" t="s">
        <v>54</v>
      </c>
      <c r="AC385" s="145" t="s">
        <v>2178</v>
      </c>
      <c r="AD385" s="145" t="s">
        <v>54</v>
      </c>
      <c r="AE385" s="140" t="s">
        <v>62</v>
      </c>
      <c r="AF385" s="140" t="s">
        <v>54</v>
      </c>
      <c r="AG385" s="192" t="s">
        <v>1910</v>
      </c>
      <c r="AH385" s="140" t="s">
        <v>173</v>
      </c>
      <c r="AI385" s="78"/>
      <c r="AJ385" s="140" t="s">
        <v>1560</v>
      </c>
      <c r="AK385" s="78"/>
      <c r="AL385" s="78"/>
      <c r="AM385" s="78"/>
      <c r="AN385" s="78"/>
      <c r="AO385" s="73"/>
      <c r="AP385" s="119"/>
      <c r="AQ385" s="78"/>
      <c r="AR385" s="79"/>
    </row>
    <row r="386" spans="2:44" ht="61.8" customHeight="1" x14ac:dyDescent="0.3">
      <c r="B386" s="140" t="s">
        <v>149</v>
      </c>
      <c r="C386" s="191" t="s">
        <v>1491</v>
      </c>
      <c r="D386" s="141" t="s">
        <v>2179</v>
      </c>
      <c r="E386" s="141" t="s">
        <v>30</v>
      </c>
      <c r="F386" s="141" t="s">
        <v>737</v>
      </c>
      <c r="G386" s="141" t="s">
        <v>1836</v>
      </c>
      <c r="H386" s="134">
        <v>2025</v>
      </c>
      <c r="I386" s="134">
        <v>2025</v>
      </c>
      <c r="J386" s="134">
        <v>49</v>
      </c>
      <c r="K386" s="134">
        <v>50</v>
      </c>
      <c r="L386" s="142" t="s">
        <v>402</v>
      </c>
      <c r="M386" s="151" t="s">
        <v>155</v>
      </c>
      <c r="N386" s="142" t="s">
        <v>560</v>
      </c>
      <c r="O386" s="151" t="s">
        <v>187</v>
      </c>
      <c r="P386" s="143" t="s">
        <v>2180</v>
      </c>
      <c r="Q386" s="143" t="s">
        <v>58</v>
      </c>
      <c r="R386" s="140" t="s">
        <v>35</v>
      </c>
      <c r="S386" s="140" t="s">
        <v>46</v>
      </c>
      <c r="T386" s="140" t="s">
        <v>43</v>
      </c>
      <c r="U386" s="140" t="s">
        <v>54</v>
      </c>
      <c r="V386" s="140" t="s">
        <v>54</v>
      </c>
      <c r="W386" s="140" t="s">
        <v>54</v>
      </c>
      <c r="X386" s="140" t="s">
        <v>156</v>
      </c>
      <c r="Y386" s="140" t="s">
        <v>304</v>
      </c>
      <c r="Z386" s="140" t="s">
        <v>46</v>
      </c>
      <c r="AA386" s="144" t="s">
        <v>1069</v>
      </c>
      <c r="AB386" s="140" t="s">
        <v>54</v>
      </c>
      <c r="AC386" s="145" t="s">
        <v>1492</v>
      </c>
      <c r="AD386" s="145" t="s">
        <v>1493</v>
      </c>
      <c r="AE386" s="140" t="s">
        <v>61</v>
      </c>
      <c r="AF386" s="140" t="s">
        <v>54</v>
      </c>
      <c r="AG386" s="192" t="s">
        <v>2181</v>
      </c>
      <c r="AH386" s="140" t="s">
        <v>173</v>
      </c>
      <c r="AI386" s="78"/>
      <c r="AJ386" s="140" t="s">
        <v>1559</v>
      </c>
      <c r="AK386" s="78"/>
      <c r="AL386" s="78"/>
      <c r="AM386" s="78"/>
      <c r="AN386" s="78"/>
      <c r="AO386" s="73"/>
      <c r="AP386" s="119"/>
      <c r="AQ386" s="78"/>
      <c r="AR386" s="79"/>
    </row>
    <row r="387" spans="2:44" ht="57.6" customHeight="1" x14ac:dyDescent="0.3">
      <c r="B387" s="140" t="s">
        <v>149</v>
      </c>
      <c r="C387" s="191" t="s">
        <v>2182</v>
      </c>
      <c r="D387" s="141" t="s">
        <v>1824</v>
      </c>
      <c r="E387" s="141" t="s">
        <v>30</v>
      </c>
      <c r="F387" s="141" t="s">
        <v>283</v>
      </c>
      <c r="G387" s="141" t="s">
        <v>957</v>
      </c>
      <c r="H387" s="134">
        <v>2026</v>
      </c>
      <c r="I387" s="134">
        <v>2026</v>
      </c>
      <c r="J387" s="134">
        <v>34</v>
      </c>
      <c r="K387" s="134">
        <v>38</v>
      </c>
      <c r="L387" s="142" t="s">
        <v>2183</v>
      </c>
      <c r="M387" s="151" t="s">
        <v>155</v>
      </c>
      <c r="N387" s="142" t="s">
        <v>1984</v>
      </c>
      <c r="O387" s="151" t="s">
        <v>160</v>
      </c>
      <c r="P387" s="143" t="s">
        <v>108</v>
      </c>
      <c r="Q387" s="143" t="s">
        <v>58</v>
      </c>
      <c r="R387" s="140" t="s">
        <v>35</v>
      </c>
      <c r="S387" s="140" t="s">
        <v>46</v>
      </c>
      <c r="T387" s="140" t="s">
        <v>43</v>
      </c>
      <c r="U387" s="140" t="s">
        <v>54</v>
      </c>
      <c r="V387" s="140" t="s">
        <v>54</v>
      </c>
      <c r="W387" s="140" t="s">
        <v>54</v>
      </c>
      <c r="X387" s="140" t="s">
        <v>54</v>
      </c>
      <c r="Y387" s="140" t="s">
        <v>54</v>
      </c>
      <c r="Z387" s="140" t="s">
        <v>54</v>
      </c>
      <c r="AA387" s="144" t="s">
        <v>1069</v>
      </c>
      <c r="AB387" s="140" t="s">
        <v>54</v>
      </c>
      <c r="AC387" s="145" t="s">
        <v>2184</v>
      </c>
      <c r="AD387" s="145" t="s">
        <v>2185</v>
      </c>
      <c r="AE387" s="140" t="s">
        <v>62</v>
      </c>
      <c r="AF387" s="140" t="s">
        <v>54</v>
      </c>
      <c r="AG387" s="192" t="s">
        <v>1819</v>
      </c>
      <c r="AH387" s="140" t="s">
        <v>192</v>
      </c>
      <c r="AI387" s="78"/>
      <c r="AJ387" s="140" t="s">
        <v>1559</v>
      </c>
      <c r="AK387" s="78"/>
      <c r="AL387" s="78"/>
      <c r="AM387" s="78"/>
      <c r="AN387" s="78"/>
      <c r="AO387" s="73"/>
      <c r="AP387" s="119"/>
      <c r="AQ387" s="78"/>
      <c r="AR387" s="79"/>
    </row>
    <row r="388" spans="2:44" ht="30.6" x14ac:dyDescent="0.3">
      <c r="B388" s="140" t="s">
        <v>149</v>
      </c>
      <c r="C388" s="191" t="s">
        <v>2186</v>
      </c>
      <c r="D388" s="141" t="s">
        <v>1820</v>
      </c>
      <c r="E388" s="141" t="s">
        <v>30</v>
      </c>
      <c r="F388" s="141" t="s">
        <v>166</v>
      </c>
      <c r="G388" s="141" t="s">
        <v>1836</v>
      </c>
      <c r="H388" s="134">
        <v>2025</v>
      </c>
      <c r="I388" s="134">
        <v>2025</v>
      </c>
      <c r="J388" s="134">
        <v>15</v>
      </c>
      <c r="K388" s="134">
        <v>15</v>
      </c>
      <c r="L388" s="142" t="s">
        <v>2187</v>
      </c>
      <c r="M388" s="151" t="s">
        <v>155</v>
      </c>
      <c r="N388" s="142" t="s">
        <v>2187</v>
      </c>
      <c r="O388" s="151" t="s">
        <v>160</v>
      </c>
      <c r="P388" s="143" t="s">
        <v>2188</v>
      </c>
      <c r="Q388" s="143" t="s">
        <v>58</v>
      </c>
      <c r="R388" s="140" t="s">
        <v>35</v>
      </c>
      <c r="S388" s="140" t="s">
        <v>54</v>
      </c>
      <c r="T388" s="140" t="s">
        <v>43</v>
      </c>
      <c r="U388" s="140" t="s">
        <v>54</v>
      </c>
      <c r="V388" s="140" t="s">
        <v>54</v>
      </c>
      <c r="W388" s="140" t="s">
        <v>54</v>
      </c>
      <c r="X388" s="140" t="s">
        <v>54</v>
      </c>
      <c r="Y388" s="140" t="s">
        <v>54</v>
      </c>
      <c r="Z388" s="140" t="s">
        <v>54</v>
      </c>
      <c r="AA388" s="144" t="s">
        <v>1069</v>
      </c>
      <c r="AB388" s="140" t="s">
        <v>54</v>
      </c>
      <c r="AC388" s="145" t="s">
        <v>2189</v>
      </c>
      <c r="AD388" s="145" t="s">
        <v>54</v>
      </c>
      <c r="AE388" s="140" t="s">
        <v>62</v>
      </c>
      <c r="AF388" s="140" t="s">
        <v>54</v>
      </c>
      <c r="AG388" s="192" t="s">
        <v>2160</v>
      </c>
      <c r="AH388" s="140" t="s">
        <v>1563</v>
      </c>
      <c r="AI388" s="78"/>
      <c r="AJ388" s="140" t="s">
        <v>167</v>
      </c>
      <c r="AK388" s="78"/>
      <c r="AL388" s="78"/>
      <c r="AM388" s="78"/>
      <c r="AN388" s="78"/>
      <c r="AO388" s="73"/>
      <c r="AP388" s="119"/>
      <c r="AQ388" s="78"/>
      <c r="AR388" s="79"/>
    </row>
    <row r="389" spans="2:44" ht="30.6" x14ac:dyDescent="0.3">
      <c r="B389" s="140" t="s">
        <v>149</v>
      </c>
      <c r="C389" s="191" t="s">
        <v>1498</v>
      </c>
      <c r="D389" s="141" t="s">
        <v>1105</v>
      </c>
      <c r="E389" s="141" t="s">
        <v>30</v>
      </c>
      <c r="F389" s="141" t="s">
        <v>200</v>
      </c>
      <c r="G389" s="141" t="s">
        <v>1836</v>
      </c>
      <c r="H389" s="134">
        <v>2025</v>
      </c>
      <c r="I389" s="134">
        <v>2025</v>
      </c>
      <c r="J389" s="134">
        <v>42</v>
      </c>
      <c r="K389" s="134">
        <v>49</v>
      </c>
      <c r="L389" s="142" t="s">
        <v>394</v>
      </c>
      <c r="M389" s="151" t="s">
        <v>172</v>
      </c>
      <c r="N389" s="142" t="s">
        <v>1499</v>
      </c>
      <c r="O389" s="151" t="s">
        <v>201</v>
      </c>
      <c r="P389" s="143" t="s">
        <v>1500</v>
      </c>
      <c r="Q389" s="143" t="s">
        <v>58</v>
      </c>
      <c r="R389" s="140" t="s">
        <v>31</v>
      </c>
      <c r="S389" s="140" t="s">
        <v>46</v>
      </c>
      <c r="T389" s="140" t="s">
        <v>43</v>
      </c>
      <c r="U389" s="140" t="s">
        <v>54</v>
      </c>
      <c r="V389" s="140" t="s">
        <v>54</v>
      </c>
      <c r="W389" s="140" t="s">
        <v>54</v>
      </c>
      <c r="X389" s="140" t="s">
        <v>156</v>
      </c>
      <c r="Y389" s="140" t="s">
        <v>54</v>
      </c>
      <c r="Z389" s="140" t="s">
        <v>46</v>
      </c>
      <c r="AA389" s="144" t="s">
        <v>1069</v>
      </c>
      <c r="AB389" s="140" t="s">
        <v>54</v>
      </c>
      <c r="AC389" s="145" t="s">
        <v>1501</v>
      </c>
      <c r="AD389" s="145" t="s">
        <v>54</v>
      </c>
      <c r="AE389" s="140" t="s">
        <v>62</v>
      </c>
      <c r="AF389" s="140" t="s">
        <v>54</v>
      </c>
      <c r="AG389" s="192" t="s">
        <v>1554</v>
      </c>
      <c r="AH389" s="140" t="s">
        <v>54</v>
      </c>
      <c r="AI389" s="78"/>
      <c r="AJ389" s="140" t="s">
        <v>1562</v>
      </c>
      <c r="AK389" s="78"/>
      <c r="AL389" s="78"/>
      <c r="AM389" s="78"/>
      <c r="AN389" s="78"/>
      <c r="AO389" s="73"/>
      <c r="AP389" s="119"/>
      <c r="AQ389" s="78"/>
      <c r="AR389" s="79"/>
    </row>
    <row r="390" spans="2:44" ht="30.6" x14ac:dyDescent="0.3">
      <c r="B390" s="140" t="s">
        <v>149</v>
      </c>
      <c r="C390" s="191" t="s">
        <v>1502</v>
      </c>
      <c r="D390" s="141" t="s">
        <v>1820</v>
      </c>
      <c r="E390" s="141" t="s">
        <v>30</v>
      </c>
      <c r="F390" s="141" t="s">
        <v>226</v>
      </c>
      <c r="G390" s="141" t="s">
        <v>360</v>
      </c>
      <c r="H390" s="134">
        <v>2025</v>
      </c>
      <c r="I390" s="134">
        <v>2025</v>
      </c>
      <c r="J390" s="134">
        <v>41</v>
      </c>
      <c r="K390" s="134">
        <v>41</v>
      </c>
      <c r="L390" s="142" t="s">
        <v>1356</v>
      </c>
      <c r="M390" s="151" t="s">
        <v>151</v>
      </c>
      <c r="N390" s="142" t="s">
        <v>549</v>
      </c>
      <c r="O390" s="151" t="s">
        <v>152</v>
      </c>
      <c r="P390" s="143" t="s">
        <v>2190</v>
      </c>
      <c r="Q390" s="143" t="s">
        <v>1092</v>
      </c>
      <c r="R390" s="140" t="s">
        <v>37</v>
      </c>
      <c r="S390" s="140" t="s">
        <v>46</v>
      </c>
      <c r="T390" s="140" t="s">
        <v>43</v>
      </c>
      <c r="U390" s="140" t="s">
        <v>54</v>
      </c>
      <c r="V390" s="140" t="s">
        <v>54</v>
      </c>
      <c r="W390" s="140" t="s">
        <v>54</v>
      </c>
      <c r="X390" s="140" t="s">
        <v>156</v>
      </c>
      <c r="Y390" s="140" t="s">
        <v>304</v>
      </c>
      <c r="Z390" s="140" t="s">
        <v>46</v>
      </c>
      <c r="AA390" s="144" t="s">
        <v>1069</v>
      </c>
      <c r="AB390" s="140" t="s">
        <v>54</v>
      </c>
      <c r="AC390" s="145" t="s">
        <v>444</v>
      </c>
      <c r="AD390" s="145" t="s">
        <v>54</v>
      </c>
      <c r="AE390" s="140" t="s">
        <v>62</v>
      </c>
      <c r="AF390" s="140" t="s">
        <v>54</v>
      </c>
      <c r="AG390" s="192" t="s">
        <v>1856</v>
      </c>
      <c r="AH390" s="140" t="s">
        <v>173</v>
      </c>
      <c r="AI390" s="78"/>
      <c r="AJ390" s="140" t="s">
        <v>1559</v>
      </c>
      <c r="AK390" s="78"/>
      <c r="AL390" s="78"/>
      <c r="AM390" s="78"/>
      <c r="AN390" s="78"/>
      <c r="AO390" s="73"/>
      <c r="AP390" s="119"/>
      <c r="AQ390" s="78"/>
      <c r="AR390" s="79"/>
    </row>
    <row r="391" spans="2:44" ht="30.6" x14ac:dyDescent="0.3">
      <c r="B391" s="140" t="s">
        <v>149</v>
      </c>
      <c r="C391" s="191" t="s">
        <v>1505</v>
      </c>
      <c r="D391" s="141" t="s">
        <v>1108</v>
      </c>
      <c r="E391" s="141" t="s">
        <v>30</v>
      </c>
      <c r="F391" s="141" t="s">
        <v>260</v>
      </c>
      <c r="G391" s="141" t="s">
        <v>165</v>
      </c>
      <c r="H391" s="134">
        <v>2025</v>
      </c>
      <c r="I391" s="134">
        <v>2025</v>
      </c>
      <c r="J391" s="134">
        <v>25</v>
      </c>
      <c r="K391" s="134">
        <v>32</v>
      </c>
      <c r="L391" s="142" t="s">
        <v>1397</v>
      </c>
      <c r="M391" s="151" t="s">
        <v>182</v>
      </c>
      <c r="N391" s="142" t="s">
        <v>500</v>
      </c>
      <c r="O391" s="151" t="s">
        <v>457</v>
      </c>
      <c r="P391" s="143" t="s">
        <v>1506</v>
      </c>
      <c r="Q391" s="143" t="s">
        <v>1085</v>
      </c>
      <c r="R391" s="140" t="s">
        <v>31</v>
      </c>
      <c r="S391" s="140" t="s">
        <v>46</v>
      </c>
      <c r="T391" s="140" t="s">
        <v>43</v>
      </c>
      <c r="U391" s="140" t="s">
        <v>54</v>
      </c>
      <c r="V391" s="140" t="s">
        <v>54</v>
      </c>
      <c r="W391" s="140" t="s">
        <v>54</v>
      </c>
      <c r="X391" s="140" t="s">
        <v>156</v>
      </c>
      <c r="Y391" s="140" t="s">
        <v>304</v>
      </c>
      <c r="Z391" s="140" t="s">
        <v>46</v>
      </c>
      <c r="AA391" s="144" t="s">
        <v>1069</v>
      </c>
      <c r="AB391" s="140" t="s">
        <v>54</v>
      </c>
      <c r="AC391" s="145" t="s">
        <v>1507</v>
      </c>
      <c r="AD391" s="145" t="s">
        <v>54</v>
      </c>
      <c r="AE391" s="140" t="s">
        <v>61</v>
      </c>
      <c r="AF391" s="140" t="s">
        <v>54</v>
      </c>
      <c r="AG391" s="192" t="s">
        <v>287</v>
      </c>
      <c r="AH391" s="140" t="s">
        <v>173</v>
      </c>
      <c r="AI391" s="78"/>
      <c r="AJ391" s="140" t="s">
        <v>1560</v>
      </c>
      <c r="AK391" s="78"/>
      <c r="AL391" s="78"/>
      <c r="AM391" s="78"/>
      <c r="AN391" s="78"/>
      <c r="AO391" s="73"/>
      <c r="AP391" s="119"/>
      <c r="AQ391" s="78"/>
      <c r="AR391" s="79"/>
    </row>
    <row r="392" spans="2:44" ht="30.6" x14ac:dyDescent="0.3">
      <c r="B392" s="140" t="s">
        <v>149</v>
      </c>
      <c r="C392" s="191" t="s">
        <v>1509</v>
      </c>
      <c r="D392" s="141" t="s">
        <v>1824</v>
      </c>
      <c r="E392" s="141" t="s">
        <v>30</v>
      </c>
      <c r="F392" s="141" t="s">
        <v>253</v>
      </c>
      <c r="G392" s="141" t="s">
        <v>254</v>
      </c>
      <c r="H392" s="134">
        <v>2025</v>
      </c>
      <c r="I392" s="134">
        <v>2025</v>
      </c>
      <c r="J392" s="134">
        <v>29</v>
      </c>
      <c r="K392" s="134">
        <v>30</v>
      </c>
      <c r="L392" s="142" t="s">
        <v>1510</v>
      </c>
      <c r="M392" s="151" t="s">
        <v>155</v>
      </c>
      <c r="N392" s="142" t="s">
        <v>2191</v>
      </c>
      <c r="O392" s="151" t="s">
        <v>160</v>
      </c>
      <c r="P392" s="143" t="s">
        <v>434</v>
      </c>
      <c r="Q392" s="143" t="s">
        <v>1092</v>
      </c>
      <c r="R392" s="140" t="s">
        <v>35</v>
      </c>
      <c r="S392" s="140" t="s">
        <v>46</v>
      </c>
      <c r="T392" s="140" t="s">
        <v>43</v>
      </c>
      <c r="U392" s="140" t="s">
        <v>54</v>
      </c>
      <c r="V392" s="140" t="s">
        <v>54</v>
      </c>
      <c r="W392" s="140" t="s">
        <v>54</v>
      </c>
      <c r="X392" s="140" t="s">
        <v>156</v>
      </c>
      <c r="Y392" s="140" t="s">
        <v>54</v>
      </c>
      <c r="Z392" s="140" t="s">
        <v>46</v>
      </c>
      <c r="AA392" s="144" t="s">
        <v>1069</v>
      </c>
      <c r="AB392" s="140" t="s">
        <v>54</v>
      </c>
      <c r="AC392" s="145" t="s">
        <v>1511</v>
      </c>
      <c r="AD392" s="145" t="s">
        <v>54</v>
      </c>
      <c r="AE392" s="140" t="s">
        <v>62</v>
      </c>
      <c r="AF392" s="140" t="s">
        <v>2192</v>
      </c>
      <c r="AG392" s="192" t="s">
        <v>2193</v>
      </c>
      <c r="AH392" s="140" t="s">
        <v>173</v>
      </c>
      <c r="AI392" s="78"/>
      <c r="AJ392" s="140" t="s">
        <v>1560</v>
      </c>
      <c r="AK392" s="78"/>
      <c r="AL392" s="78"/>
      <c r="AM392" s="78"/>
      <c r="AN392" s="78"/>
      <c r="AO392" s="73"/>
      <c r="AP392" s="119"/>
      <c r="AQ392" s="78"/>
      <c r="AR392" s="79"/>
    </row>
    <row r="393" spans="2:44" ht="30.6" x14ac:dyDescent="0.3">
      <c r="B393" s="140" t="s">
        <v>149</v>
      </c>
      <c r="C393" s="191" t="s">
        <v>2194</v>
      </c>
      <c r="D393" s="141" t="s">
        <v>1820</v>
      </c>
      <c r="E393" s="141" t="s">
        <v>30</v>
      </c>
      <c r="F393" s="141" t="s">
        <v>2195</v>
      </c>
      <c r="G393" s="141" t="s">
        <v>2196</v>
      </c>
      <c r="H393" s="134">
        <v>2025</v>
      </c>
      <c r="I393" s="134">
        <v>2025</v>
      </c>
      <c r="J393" s="134">
        <v>10</v>
      </c>
      <c r="K393" s="134">
        <v>10</v>
      </c>
      <c r="L393" s="142" t="s">
        <v>1098</v>
      </c>
      <c r="M393" s="151" t="s">
        <v>193</v>
      </c>
      <c r="N393" s="142" t="s">
        <v>1098</v>
      </c>
      <c r="O393" s="151" t="s">
        <v>152</v>
      </c>
      <c r="P393" s="143" t="s">
        <v>264</v>
      </c>
      <c r="Q393" s="143" t="s">
        <v>58</v>
      </c>
      <c r="R393" s="140" t="s">
        <v>35</v>
      </c>
      <c r="S393" s="140" t="s">
        <v>46</v>
      </c>
      <c r="T393" s="140" t="s">
        <v>43</v>
      </c>
      <c r="U393" s="140" t="s">
        <v>54</v>
      </c>
      <c r="V393" s="140" t="s">
        <v>54</v>
      </c>
      <c r="W393" s="140" t="s">
        <v>54</v>
      </c>
      <c r="X393" s="140" t="s">
        <v>54</v>
      </c>
      <c r="Y393" s="140" t="s">
        <v>54</v>
      </c>
      <c r="Z393" s="140" t="s">
        <v>54</v>
      </c>
      <c r="AA393" s="144" t="s">
        <v>1069</v>
      </c>
      <c r="AB393" s="140" t="s">
        <v>54</v>
      </c>
      <c r="AC393" s="145" t="s">
        <v>2197</v>
      </c>
      <c r="AD393" s="145" t="s">
        <v>54</v>
      </c>
      <c r="AE393" s="140" t="s">
        <v>62</v>
      </c>
      <c r="AF393" s="140" t="s">
        <v>54</v>
      </c>
      <c r="AG393" s="192" t="s">
        <v>1910</v>
      </c>
      <c r="AH393" s="140" t="s">
        <v>179</v>
      </c>
      <c r="AI393" s="78"/>
      <c r="AJ393" s="140" t="s">
        <v>1559</v>
      </c>
      <c r="AK393" s="78"/>
      <c r="AL393" s="78"/>
      <c r="AM393" s="78"/>
      <c r="AN393" s="78"/>
      <c r="AO393" s="73"/>
      <c r="AP393" s="119"/>
      <c r="AQ393" s="78"/>
      <c r="AR393" s="79"/>
    </row>
    <row r="394" spans="2:44" ht="20.399999999999999" x14ac:dyDescent="0.3">
      <c r="B394" s="140" t="s">
        <v>149</v>
      </c>
      <c r="C394" s="191" t="s">
        <v>2198</v>
      </c>
      <c r="D394" s="141" t="s">
        <v>2199</v>
      </c>
      <c r="E394" s="141" t="s">
        <v>30</v>
      </c>
      <c r="F394" s="141" t="s">
        <v>200</v>
      </c>
      <c r="G394" s="141" t="s">
        <v>1957</v>
      </c>
      <c r="H394" s="134">
        <v>2026</v>
      </c>
      <c r="I394" s="134">
        <v>2026</v>
      </c>
      <c r="J394" s="134">
        <v>15</v>
      </c>
      <c r="K394" s="134">
        <v>17</v>
      </c>
      <c r="L394" s="142" t="s">
        <v>1959</v>
      </c>
      <c r="M394" s="151" t="s">
        <v>274</v>
      </c>
      <c r="N394" s="142" t="s">
        <v>2200</v>
      </c>
      <c r="O394" s="151" t="s">
        <v>274</v>
      </c>
      <c r="P394" s="143" t="s">
        <v>106</v>
      </c>
      <c r="Q394" s="143" t="s">
        <v>58</v>
      </c>
      <c r="R394" s="140" t="s">
        <v>31</v>
      </c>
      <c r="S394" s="140" t="s">
        <v>46</v>
      </c>
      <c r="T394" s="140" t="s">
        <v>43</v>
      </c>
      <c r="U394" s="140" t="s">
        <v>54</v>
      </c>
      <c r="V394" s="140" t="s">
        <v>54</v>
      </c>
      <c r="W394" s="140" t="s">
        <v>54</v>
      </c>
      <c r="X394" s="140" t="s">
        <v>156</v>
      </c>
      <c r="Y394" s="140" t="s">
        <v>54</v>
      </c>
      <c r="Z394" s="140" t="s">
        <v>46</v>
      </c>
      <c r="AA394" s="144" t="s">
        <v>1069</v>
      </c>
      <c r="AB394" s="140" t="s">
        <v>54</v>
      </c>
      <c r="AC394" s="145" t="s">
        <v>2201</v>
      </c>
      <c r="AD394" s="145" t="s">
        <v>54</v>
      </c>
      <c r="AE394" s="140" t="s">
        <v>62</v>
      </c>
      <c r="AF394" s="140" t="s">
        <v>54</v>
      </c>
      <c r="AG394" s="192" t="s">
        <v>1553</v>
      </c>
      <c r="AH394" s="140" t="s">
        <v>54</v>
      </c>
      <c r="AI394" s="78"/>
      <c r="AJ394" s="140" t="s">
        <v>1559</v>
      </c>
      <c r="AK394" s="78"/>
      <c r="AL394" s="78"/>
      <c r="AM394" s="78"/>
      <c r="AN394" s="78"/>
      <c r="AO394" s="73"/>
      <c r="AP394" s="119"/>
      <c r="AQ394" s="78"/>
      <c r="AR394" s="79"/>
    </row>
    <row r="395" spans="2:44" ht="30.6" x14ac:dyDescent="0.3">
      <c r="B395" s="140" t="s">
        <v>149</v>
      </c>
      <c r="C395" s="191" t="s">
        <v>2202</v>
      </c>
      <c r="D395" s="141" t="s">
        <v>1820</v>
      </c>
      <c r="E395" s="141" t="s">
        <v>30</v>
      </c>
      <c r="F395" s="141" t="s">
        <v>288</v>
      </c>
      <c r="G395" s="141" t="s">
        <v>210</v>
      </c>
      <c r="H395" s="134">
        <v>2026</v>
      </c>
      <c r="I395" s="134">
        <v>2026</v>
      </c>
      <c r="J395" s="134">
        <v>37</v>
      </c>
      <c r="K395" s="134">
        <v>50</v>
      </c>
      <c r="L395" s="142" t="s">
        <v>1964</v>
      </c>
      <c r="M395" s="151" t="s">
        <v>1851</v>
      </c>
      <c r="N395" s="142" t="s">
        <v>2203</v>
      </c>
      <c r="O395" s="151" t="s">
        <v>1417</v>
      </c>
      <c r="P395" s="143" t="s">
        <v>2204</v>
      </c>
      <c r="Q395" s="143" t="s">
        <v>1085</v>
      </c>
      <c r="R395" s="140" t="s">
        <v>31</v>
      </c>
      <c r="S395" s="140" t="s">
        <v>46</v>
      </c>
      <c r="T395" s="140" t="s">
        <v>43</v>
      </c>
      <c r="U395" s="140" t="s">
        <v>54</v>
      </c>
      <c r="V395" s="140" t="s">
        <v>54</v>
      </c>
      <c r="W395" s="140" t="s">
        <v>54</v>
      </c>
      <c r="X395" s="140" t="s">
        <v>156</v>
      </c>
      <c r="Y395" s="140" t="s">
        <v>304</v>
      </c>
      <c r="Z395" s="140" t="s">
        <v>54</v>
      </c>
      <c r="AA395" s="144" t="s">
        <v>1069</v>
      </c>
      <c r="AB395" s="140" t="s">
        <v>54</v>
      </c>
      <c r="AC395" s="145" t="s">
        <v>2205</v>
      </c>
      <c r="AD395" s="145" t="s">
        <v>54</v>
      </c>
      <c r="AE395" s="140" t="s">
        <v>62</v>
      </c>
      <c r="AF395" s="140" t="s">
        <v>54</v>
      </c>
      <c r="AG395" s="192" t="s">
        <v>1967</v>
      </c>
      <c r="AH395" s="140" t="s">
        <v>173</v>
      </c>
      <c r="AI395" s="78"/>
      <c r="AJ395" s="140" t="s">
        <v>1560</v>
      </c>
      <c r="AK395" s="78"/>
      <c r="AL395" s="78"/>
      <c r="AM395" s="78"/>
      <c r="AN395" s="78"/>
      <c r="AO395" s="73"/>
      <c r="AP395" s="119"/>
      <c r="AQ395" s="78"/>
      <c r="AR395" s="79"/>
    </row>
    <row r="396" spans="2:44" ht="30.6" x14ac:dyDescent="0.3">
      <c r="B396" s="140" t="s">
        <v>149</v>
      </c>
      <c r="C396" s="191" t="s">
        <v>2206</v>
      </c>
      <c r="D396" s="141" t="s">
        <v>1820</v>
      </c>
      <c r="E396" s="141" t="s">
        <v>30</v>
      </c>
      <c r="F396" s="141" t="s">
        <v>277</v>
      </c>
      <c r="G396" s="141" t="s">
        <v>240</v>
      </c>
      <c r="H396" s="134">
        <v>2025</v>
      </c>
      <c r="I396" s="134">
        <v>2025</v>
      </c>
      <c r="J396" s="134">
        <v>17</v>
      </c>
      <c r="K396" s="134">
        <v>23</v>
      </c>
      <c r="L396" s="142" t="s">
        <v>498</v>
      </c>
      <c r="M396" s="151" t="s">
        <v>195</v>
      </c>
      <c r="N396" s="142" t="s">
        <v>372</v>
      </c>
      <c r="O396" s="151" t="s">
        <v>2207</v>
      </c>
      <c r="P396" s="143" t="s">
        <v>2208</v>
      </c>
      <c r="Q396" s="143" t="s">
        <v>58</v>
      </c>
      <c r="R396" s="140" t="s">
        <v>35</v>
      </c>
      <c r="S396" s="140" t="s">
        <v>46</v>
      </c>
      <c r="T396" s="140" t="s">
        <v>43</v>
      </c>
      <c r="U396" s="140" t="s">
        <v>54</v>
      </c>
      <c r="V396" s="140" t="s">
        <v>54</v>
      </c>
      <c r="W396" s="140" t="s">
        <v>54</v>
      </c>
      <c r="X396" s="140" t="s">
        <v>54</v>
      </c>
      <c r="Y396" s="140" t="s">
        <v>54</v>
      </c>
      <c r="Z396" s="140" t="s">
        <v>54</v>
      </c>
      <c r="AA396" s="144" t="s">
        <v>1069</v>
      </c>
      <c r="AB396" s="140" t="s">
        <v>54</v>
      </c>
      <c r="AC396" s="145" t="s">
        <v>2209</v>
      </c>
      <c r="AD396" s="145" t="s">
        <v>54</v>
      </c>
      <c r="AE396" s="140" t="s">
        <v>62</v>
      </c>
      <c r="AF396" s="140" t="s">
        <v>54</v>
      </c>
      <c r="AG396" s="192" t="s">
        <v>1822</v>
      </c>
      <c r="AH396" s="140" t="s">
        <v>173</v>
      </c>
      <c r="AI396" s="78"/>
      <c r="AJ396" s="140" t="s">
        <v>1560</v>
      </c>
      <c r="AK396" s="78"/>
      <c r="AL396" s="78"/>
      <c r="AM396" s="78"/>
      <c r="AN396" s="78"/>
      <c r="AO396" s="73"/>
      <c r="AP396" s="119"/>
      <c r="AQ396" s="78"/>
      <c r="AR396" s="79"/>
    </row>
    <row r="397" spans="2:44" ht="30.6" x14ac:dyDescent="0.3">
      <c r="B397" s="140" t="s">
        <v>149</v>
      </c>
      <c r="C397" s="191" t="s">
        <v>2210</v>
      </c>
      <c r="D397" s="141" t="s">
        <v>1845</v>
      </c>
      <c r="E397" s="141" t="s">
        <v>30</v>
      </c>
      <c r="F397" s="141" t="s">
        <v>1090</v>
      </c>
      <c r="G397" s="141" t="s">
        <v>1814</v>
      </c>
      <c r="H397" s="134">
        <v>2025</v>
      </c>
      <c r="I397" s="134">
        <v>2025</v>
      </c>
      <c r="J397" s="134">
        <v>13</v>
      </c>
      <c r="K397" s="134">
        <v>16</v>
      </c>
      <c r="L397" s="142" t="s">
        <v>2211</v>
      </c>
      <c r="M397" s="151" t="s">
        <v>459</v>
      </c>
      <c r="N397" s="142" t="s">
        <v>1527</v>
      </c>
      <c r="O397" s="151" t="s">
        <v>152</v>
      </c>
      <c r="P397" s="143" t="s">
        <v>2212</v>
      </c>
      <c r="Q397" s="143" t="s">
        <v>1092</v>
      </c>
      <c r="R397" s="140" t="s">
        <v>31</v>
      </c>
      <c r="S397" s="140" t="s">
        <v>46</v>
      </c>
      <c r="T397" s="140" t="s">
        <v>43</v>
      </c>
      <c r="U397" s="140" t="s">
        <v>54</v>
      </c>
      <c r="V397" s="140" t="s">
        <v>54</v>
      </c>
      <c r="W397" s="140" t="s">
        <v>54</v>
      </c>
      <c r="X397" s="140" t="s">
        <v>54</v>
      </c>
      <c r="Y397" s="140" t="s">
        <v>304</v>
      </c>
      <c r="Z397" s="140" t="s">
        <v>54</v>
      </c>
      <c r="AA397" s="144" t="s">
        <v>1069</v>
      </c>
      <c r="AB397" s="140" t="s">
        <v>54</v>
      </c>
      <c r="AC397" s="145" t="s">
        <v>1818</v>
      </c>
      <c r="AD397" s="145" t="s">
        <v>54</v>
      </c>
      <c r="AE397" s="140" t="s">
        <v>62</v>
      </c>
      <c r="AF397" s="140" t="s">
        <v>54</v>
      </c>
      <c r="AG397" s="192" t="s">
        <v>2213</v>
      </c>
      <c r="AH397" s="140" t="s">
        <v>54</v>
      </c>
      <c r="AI397" s="78"/>
      <c r="AJ397" s="140" t="s">
        <v>1560</v>
      </c>
      <c r="AK397" s="78"/>
      <c r="AL397" s="78"/>
      <c r="AM397" s="78"/>
      <c r="AN397" s="78"/>
      <c r="AO397" s="73"/>
      <c r="AP397" s="119"/>
      <c r="AQ397" s="78"/>
      <c r="AR397" s="79"/>
    </row>
    <row r="398" spans="2:44" ht="30.6" x14ac:dyDescent="0.3">
      <c r="B398" s="140" t="s">
        <v>149</v>
      </c>
      <c r="C398" s="191" t="s">
        <v>1544</v>
      </c>
      <c r="D398" s="141" t="s">
        <v>1820</v>
      </c>
      <c r="E398" s="141" t="s">
        <v>30</v>
      </c>
      <c r="F398" s="141" t="s">
        <v>277</v>
      </c>
      <c r="G398" s="141" t="s">
        <v>275</v>
      </c>
      <c r="H398" s="134">
        <v>2025</v>
      </c>
      <c r="I398" s="134">
        <v>2025</v>
      </c>
      <c r="J398" s="134">
        <v>26</v>
      </c>
      <c r="K398" s="134">
        <v>35</v>
      </c>
      <c r="L398" s="142" t="s">
        <v>508</v>
      </c>
      <c r="M398" s="151" t="s">
        <v>220</v>
      </c>
      <c r="N398" s="142" t="s">
        <v>494</v>
      </c>
      <c r="O398" s="151" t="s">
        <v>164</v>
      </c>
      <c r="P398" s="143" t="s">
        <v>1545</v>
      </c>
      <c r="Q398" s="143" t="s">
        <v>1092</v>
      </c>
      <c r="R398" s="140" t="s">
        <v>35</v>
      </c>
      <c r="S398" s="140" t="s">
        <v>46</v>
      </c>
      <c r="T398" s="140" t="s">
        <v>43</v>
      </c>
      <c r="U398" s="140" t="s">
        <v>54</v>
      </c>
      <c r="V398" s="140" t="s">
        <v>54</v>
      </c>
      <c r="W398" s="140" t="s">
        <v>54</v>
      </c>
      <c r="X398" s="140" t="s">
        <v>54</v>
      </c>
      <c r="Y398" s="140" t="s">
        <v>54</v>
      </c>
      <c r="Z398" s="140" t="s">
        <v>54</v>
      </c>
      <c r="AA398" s="144" t="s">
        <v>1069</v>
      </c>
      <c r="AB398" s="140" t="s">
        <v>54</v>
      </c>
      <c r="AC398" s="145" t="s">
        <v>1546</v>
      </c>
      <c r="AD398" s="145" t="s">
        <v>54</v>
      </c>
      <c r="AE398" s="140" t="s">
        <v>62</v>
      </c>
      <c r="AF398" s="140" t="s">
        <v>54</v>
      </c>
      <c r="AG398" s="192" t="s">
        <v>291</v>
      </c>
      <c r="AH398" s="140" t="s">
        <v>173</v>
      </c>
      <c r="AI398" s="78"/>
      <c r="AJ398" s="140" t="s">
        <v>1560</v>
      </c>
      <c r="AK398" s="78"/>
      <c r="AL398" s="78"/>
      <c r="AM398" s="78"/>
      <c r="AN398" s="78"/>
      <c r="AO398" s="73"/>
      <c r="AP398" s="119"/>
      <c r="AQ398" s="78"/>
      <c r="AR398" s="79"/>
    </row>
    <row r="399" spans="2:44" x14ac:dyDescent="0.3">
      <c r="B399" s="140" t="s">
        <v>149</v>
      </c>
      <c r="C399" s="191" t="s">
        <v>2214</v>
      </c>
      <c r="D399" s="141" t="s">
        <v>2110</v>
      </c>
      <c r="E399" s="141" t="s">
        <v>30</v>
      </c>
      <c r="F399" s="141" t="s">
        <v>2111</v>
      </c>
      <c r="G399" s="141" t="s">
        <v>1836</v>
      </c>
      <c r="H399" s="134">
        <v>2025</v>
      </c>
      <c r="I399" s="134">
        <v>2025</v>
      </c>
      <c r="J399" s="134">
        <v>2</v>
      </c>
      <c r="K399" s="134">
        <v>2</v>
      </c>
      <c r="L399" s="142" t="s">
        <v>1389</v>
      </c>
      <c r="M399" s="151" t="s">
        <v>162</v>
      </c>
      <c r="N399" s="142" t="s">
        <v>1389</v>
      </c>
      <c r="O399" s="151" t="s">
        <v>272</v>
      </c>
      <c r="P399" s="143" t="s">
        <v>196</v>
      </c>
      <c r="Q399" s="143" t="s">
        <v>58</v>
      </c>
      <c r="R399" s="140" t="s">
        <v>35</v>
      </c>
      <c r="S399" s="140" t="s">
        <v>46</v>
      </c>
      <c r="T399" s="140" t="s">
        <v>43</v>
      </c>
      <c r="U399" s="140" t="s">
        <v>54</v>
      </c>
      <c r="V399" s="140" t="s">
        <v>54</v>
      </c>
      <c r="W399" s="140" t="s">
        <v>54</v>
      </c>
      <c r="X399" s="140" t="s">
        <v>54</v>
      </c>
      <c r="Y399" s="140" t="s">
        <v>54</v>
      </c>
      <c r="Z399" s="140" t="s">
        <v>54</v>
      </c>
      <c r="AA399" s="144" t="s">
        <v>1069</v>
      </c>
      <c r="AB399" s="140" t="s">
        <v>54</v>
      </c>
      <c r="AC399" s="145" t="s">
        <v>2215</v>
      </c>
      <c r="AD399" s="145" t="s">
        <v>54</v>
      </c>
      <c r="AE399" s="140" t="s">
        <v>62</v>
      </c>
      <c r="AF399" s="140" t="s">
        <v>54</v>
      </c>
      <c r="AG399" s="192" t="s">
        <v>1923</v>
      </c>
      <c r="AH399" s="140" t="s">
        <v>179</v>
      </c>
      <c r="AI399" s="78"/>
      <c r="AJ399" s="140" t="s">
        <v>1560</v>
      </c>
      <c r="AK399" s="78"/>
      <c r="AL399" s="78"/>
      <c r="AM399" s="78"/>
      <c r="AN399" s="78"/>
      <c r="AO399" s="73"/>
      <c r="AP399" s="119"/>
      <c r="AQ399" s="78"/>
      <c r="AR399" s="79"/>
    </row>
    <row r="400" spans="2:44" ht="30.6" x14ac:dyDescent="0.3">
      <c r="B400" s="140" t="s">
        <v>149</v>
      </c>
      <c r="C400" s="191" t="s">
        <v>2216</v>
      </c>
      <c r="D400" s="141" t="s">
        <v>1820</v>
      </c>
      <c r="E400" s="141" t="s">
        <v>30</v>
      </c>
      <c r="F400" s="141" t="s">
        <v>288</v>
      </c>
      <c r="G400" s="141" t="s">
        <v>210</v>
      </c>
      <c r="H400" s="134">
        <v>2026</v>
      </c>
      <c r="I400" s="134">
        <v>2026</v>
      </c>
      <c r="J400" s="134">
        <v>22</v>
      </c>
      <c r="K400" s="134">
        <v>37</v>
      </c>
      <c r="L400" s="142" t="s">
        <v>2129</v>
      </c>
      <c r="M400" s="151" t="s">
        <v>151</v>
      </c>
      <c r="N400" s="142" t="s">
        <v>1963</v>
      </c>
      <c r="O400" s="151" t="s">
        <v>207</v>
      </c>
      <c r="P400" s="143" t="s">
        <v>2217</v>
      </c>
      <c r="Q400" s="143" t="s">
        <v>1085</v>
      </c>
      <c r="R400" s="140" t="s">
        <v>31</v>
      </c>
      <c r="S400" s="140" t="s">
        <v>46</v>
      </c>
      <c r="T400" s="140" t="s">
        <v>43</v>
      </c>
      <c r="U400" s="140" t="s">
        <v>54</v>
      </c>
      <c r="V400" s="140" t="s">
        <v>54</v>
      </c>
      <c r="W400" s="140" t="s">
        <v>54</v>
      </c>
      <c r="X400" s="140" t="s">
        <v>156</v>
      </c>
      <c r="Y400" s="140" t="s">
        <v>304</v>
      </c>
      <c r="Z400" s="140" t="s">
        <v>46</v>
      </c>
      <c r="AA400" s="144" t="s">
        <v>1069</v>
      </c>
      <c r="AB400" s="140" t="s">
        <v>54</v>
      </c>
      <c r="AC400" s="145" t="s">
        <v>2218</v>
      </c>
      <c r="AD400" s="145" t="s">
        <v>54</v>
      </c>
      <c r="AE400" s="140" t="s">
        <v>62</v>
      </c>
      <c r="AF400" s="140" t="s">
        <v>54</v>
      </c>
      <c r="AG400" s="192" t="s">
        <v>2041</v>
      </c>
      <c r="AH400" s="140" t="s">
        <v>173</v>
      </c>
      <c r="AI400" s="78"/>
      <c r="AJ400" s="140" t="s">
        <v>1560</v>
      </c>
      <c r="AK400" s="78"/>
      <c r="AL400" s="78"/>
      <c r="AM400" s="78"/>
      <c r="AN400" s="78"/>
      <c r="AO400" s="73"/>
      <c r="AP400" s="119"/>
      <c r="AQ400" s="78"/>
      <c r="AR400" s="79"/>
    </row>
    <row r="401" spans="2:44" ht="30.6" x14ac:dyDescent="0.3">
      <c r="B401" s="140" t="s">
        <v>149</v>
      </c>
      <c r="C401" s="191" t="s">
        <v>1133</v>
      </c>
      <c r="D401" s="141" t="s">
        <v>1820</v>
      </c>
      <c r="E401" s="141" t="s">
        <v>30</v>
      </c>
      <c r="F401" s="141" t="s">
        <v>168</v>
      </c>
      <c r="G401" s="141" t="s">
        <v>275</v>
      </c>
      <c r="H401" s="134">
        <v>2025</v>
      </c>
      <c r="I401" s="134">
        <v>2025</v>
      </c>
      <c r="J401" s="134">
        <v>40</v>
      </c>
      <c r="K401" s="134">
        <v>41</v>
      </c>
      <c r="L401" s="142" t="s">
        <v>547</v>
      </c>
      <c r="M401" s="151" t="s">
        <v>193</v>
      </c>
      <c r="N401" s="142" t="s">
        <v>549</v>
      </c>
      <c r="O401" s="151" t="s">
        <v>188</v>
      </c>
      <c r="P401" s="143" t="s">
        <v>1134</v>
      </c>
      <c r="Q401" s="143" t="s">
        <v>58</v>
      </c>
      <c r="R401" s="140" t="s">
        <v>37</v>
      </c>
      <c r="S401" s="140" t="s">
        <v>46</v>
      </c>
      <c r="T401" s="140" t="s">
        <v>43</v>
      </c>
      <c r="U401" s="140" t="s">
        <v>54</v>
      </c>
      <c r="V401" s="140" t="s">
        <v>54</v>
      </c>
      <c r="W401" s="140" t="s">
        <v>54</v>
      </c>
      <c r="X401" s="140" t="s">
        <v>156</v>
      </c>
      <c r="Y401" s="140" t="s">
        <v>54</v>
      </c>
      <c r="Z401" s="140" t="s">
        <v>54</v>
      </c>
      <c r="AA401" s="144" t="s">
        <v>1069</v>
      </c>
      <c r="AB401" s="140" t="s">
        <v>54</v>
      </c>
      <c r="AC401" s="145" t="s">
        <v>1135</v>
      </c>
      <c r="AD401" s="145" t="s">
        <v>54</v>
      </c>
      <c r="AE401" s="140" t="s">
        <v>62</v>
      </c>
      <c r="AF401" s="140" t="s">
        <v>54</v>
      </c>
      <c r="AG401" s="192" t="s">
        <v>1869</v>
      </c>
      <c r="AH401" s="140" t="s">
        <v>192</v>
      </c>
      <c r="AI401" s="78"/>
      <c r="AJ401" s="140" t="s">
        <v>1559</v>
      </c>
      <c r="AK401" s="78"/>
      <c r="AL401" s="78"/>
      <c r="AM401" s="78"/>
      <c r="AN401" s="78"/>
      <c r="AO401" s="73"/>
      <c r="AP401" s="119"/>
      <c r="AQ401" s="78"/>
      <c r="AR401" s="79"/>
    </row>
    <row r="402" spans="2:44" ht="40.799999999999997" x14ac:dyDescent="0.3">
      <c r="B402" s="140" t="s">
        <v>149</v>
      </c>
      <c r="C402" s="191" t="s">
        <v>1549</v>
      </c>
      <c r="D402" s="141" t="s">
        <v>2219</v>
      </c>
      <c r="E402" s="141" t="s">
        <v>30</v>
      </c>
      <c r="F402" s="141" t="s">
        <v>197</v>
      </c>
      <c r="G402" s="141" t="s">
        <v>1836</v>
      </c>
      <c r="H402" s="134">
        <v>2025</v>
      </c>
      <c r="I402" s="134">
        <v>2025</v>
      </c>
      <c r="J402" s="134">
        <v>30</v>
      </c>
      <c r="K402" s="134">
        <v>31</v>
      </c>
      <c r="L402" s="142" t="s">
        <v>377</v>
      </c>
      <c r="M402" s="151" t="s">
        <v>162</v>
      </c>
      <c r="N402" s="142" t="s">
        <v>376</v>
      </c>
      <c r="O402" s="151" t="s">
        <v>199</v>
      </c>
      <c r="P402" s="143" t="s">
        <v>1550</v>
      </c>
      <c r="Q402" s="143" t="s">
        <v>1092</v>
      </c>
      <c r="R402" s="140" t="s">
        <v>35</v>
      </c>
      <c r="S402" s="140" t="s">
        <v>46</v>
      </c>
      <c r="T402" s="140" t="s">
        <v>43</v>
      </c>
      <c r="U402" s="140" t="s">
        <v>54</v>
      </c>
      <c r="V402" s="140" t="s">
        <v>54</v>
      </c>
      <c r="W402" s="140" t="s">
        <v>54</v>
      </c>
      <c r="X402" s="140" t="s">
        <v>54</v>
      </c>
      <c r="Y402" s="140" t="s">
        <v>54</v>
      </c>
      <c r="Z402" s="140" t="s">
        <v>54</v>
      </c>
      <c r="AA402" s="144" t="s">
        <v>343</v>
      </c>
      <c r="AB402" s="140" t="s">
        <v>54</v>
      </c>
      <c r="AC402" s="145" t="s">
        <v>523</v>
      </c>
      <c r="AD402" s="145" t="s">
        <v>54</v>
      </c>
      <c r="AE402" s="140" t="s">
        <v>62</v>
      </c>
      <c r="AF402" s="140" t="s">
        <v>54</v>
      </c>
      <c r="AG402" s="192" t="s">
        <v>448</v>
      </c>
      <c r="AH402" s="140" t="s">
        <v>54</v>
      </c>
      <c r="AI402" s="78"/>
      <c r="AJ402" s="140" t="s">
        <v>167</v>
      </c>
      <c r="AK402" s="78"/>
      <c r="AL402" s="78"/>
      <c r="AM402" s="78"/>
      <c r="AN402" s="78"/>
      <c r="AO402" s="73"/>
      <c r="AP402" s="119"/>
      <c r="AQ402" s="78"/>
      <c r="AR402" s="79"/>
    </row>
    <row r="403" spans="2:44" ht="30.6" x14ac:dyDescent="0.3">
      <c r="B403" s="140" t="s">
        <v>149</v>
      </c>
      <c r="C403" s="191" t="s">
        <v>1221</v>
      </c>
      <c r="D403" s="141" t="s">
        <v>1105</v>
      </c>
      <c r="E403" s="141" t="s">
        <v>30</v>
      </c>
      <c r="F403" s="141" t="s">
        <v>404</v>
      </c>
      <c r="G403" s="141" t="s">
        <v>200</v>
      </c>
      <c r="H403" s="134">
        <v>2025</v>
      </c>
      <c r="I403" s="134">
        <v>2025</v>
      </c>
      <c r="J403" s="134">
        <v>7</v>
      </c>
      <c r="K403" s="134">
        <v>15</v>
      </c>
      <c r="L403" s="142" t="s">
        <v>466</v>
      </c>
      <c r="M403" s="151" t="s">
        <v>172</v>
      </c>
      <c r="N403" s="142" t="s">
        <v>467</v>
      </c>
      <c r="O403" s="151" t="s">
        <v>201</v>
      </c>
      <c r="P403" s="143" t="s">
        <v>1222</v>
      </c>
      <c r="Q403" s="143" t="s">
        <v>1085</v>
      </c>
      <c r="R403" s="140" t="s">
        <v>31</v>
      </c>
      <c r="S403" s="140" t="s">
        <v>46</v>
      </c>
      <c r="T403" s="140" t="s">
        <v>43</v>
      </c>
      <c r="U403" s="140" t="s">
        <v>54</v>
      </c>
      <c r="V403" s="140" t="s">
        <v>54</v>
      </c>
      <c r="W403" s="140" t="s">
        <v>54</v>
      </c>
      <c r="X403" s="140" t="s">
        <v>54</v>
      </c>
      <c r="Y403" s="140" t="s">
        <v>54</v>
      </c>
      <c r="Z403" s="140" t="s">
        <v>54</v>
      </c>
      <c r="AA403" s="144" t="s">
        <v>1069</v>
      </c>
      <c r="AB403" s="140" t="s">
        <v>54</v>
      </c>
      <c r="AC403" s="145" t="s">
        <v>1223</v>
      </c>
      <c r="AD403" s="145" t="s">
        <v>54</v>
      </c>
      <c r="AE403" s="140" t="s">
        <v>62</v>
      </c>
      <c r="AF403" s="140" t="s">
        <v>54</v>
      </c>
      <c r="AG403" s="192" t="s">
        <v>1819</v>
      </c>
      <c r="AH403" s="140" t="s">
        <v>54</v>
      </c>
      <c r="AI403" s="78"/>
      <c r="AJ403" s="140" t="s">
        <v>1561</v>
      </c>
      <c r="AK403" s="78"/>
      <c r="AL403" s="78"/>
      <c r="AM403" s="78"/>
      <c r="AN403" s="78"/>
      <c r="AO403" s="73"/>
      <c r="AP403" s="119"/>
      <c r="AQ403" s="78"/>
      <c r="AR403" s="79"/>
    </row>
    <row r="404" spans="2:44" ht="20.399999999999999" x14ac:dyDescent="0.3">
      <c r="B404" s="140" t="s">
        <v>149</v>
      </c>
      <c r="C404" s="191" t="s">
        <v>2220</v>
      </c>
      <c r="D404" s="141" t="s">
        <v>1848</v>
      </c>
      <c r="E404" s="141" t="s">
        <v>30</v>
      </c>
      <c r="F404" s="141" t="s">
        <v>2221</v>
      </c>
      <c r="G404" s="141" t="s">
        <v>1836</v>
      </c>
      <c r="H404" s="134">
        <v>2026</v>
      </c>
      <c r="I404" s="134">
        <v>2026</v>
      </c>
      <c r="J404" s="134">
        <v>23</v>
      </c>
      <c r="K404" s="134">
        <v>24</v>
      </c>
      <c r="L404" s="142" t="s">
        <v>2222</v>
      </c>
      <c r="M404" s="151" t="s">
        <v>155</v>
      </c>
      <c r="N404" s="142" t="s">
        <v>2223</v>
      </c>
      <c r="O404" s="151" t="s">
        <v>160</v>
      </c>
      <c r="P404" s="143" t="s">
        <v>117</v>
      </c>
      <c r="Q404" s="143" t="s">
        <v>58</v>
      </c>
      <c r="R404" s="140" t="s">
        <v>35</v>
      </c>
      <c r="S404" s="140" t="s">
        <v>46</v>
      </c>
      <c r="T404" s="140" t="s">
        <v>43</v>
      </c>
      <c r="U404" s="140" t="s">
        <v>54</v>
      </c>
      <c r="V404" s="140" t="s">
        <v>54</v>
      </c>
      <c r="W404" s="140" t="s">
        <v>54</v>
      </c>
      <c r="X404" s="140" t="s">
        <v>54</v>
      </c>
      <c r="Y404" s="140" t="s">
        <v>54</v>
      </c>
      <c r="Z404" s="140" t="s">
        <v>54</v>
      </c>
      <c r="AA404" s="144" t="s">
        <v>1069</v>
      </c>
      <c r="AB404" s="140" t="s">
        <v>54</v>
      </c>
      <c r="AC404" s="145" t="s">
        <v>2224</v>
      </c>
      <c r="AD404" s="145" t="s">
        <v>54</v>
      </c>
      <c r="AE404" s="140" t="s">
        <v>62</v>
      </c>
      <c r="AF404" s="140" t="s">
        <v>2225</v>
      </c>
      <c r="AG404" s="192" t="s">
        <v>2226</v>
      </c>
      <c r="AH404" s="140" t="s">
        <v>173</v>
      </c>
      <c r="AI404" s="78"/>
      <c r="AJ404" s="140" t="s">
        <v>1560</v>
      </c>
      <c r="AK404" s="78"/>
      <c r="AL404" s="78"/>
      <c r="AM404" s="78"/>
      <c r="AN404" s="78"/>
      <c r="AO404" s="73"/>
      <c r="AP404" s="119"/>
      <c r="AQ404" s="78"/>
      <c r="AR404" s="79"/>
    </row>
    <row r="405" spans="2:44" x14ac:dyDescent="0.3">
      <c r="B405" s="140" t="s">
        <v>149</v>
      </c>
      <c r="C405" s="191" t="s">
        <v>1329</v>
      </c>
      <c r="D405" s="141" t="s">
        <v>1330</v>
      </c>
      <c r="E405" s="141" t="s">
        <v>30</v>
      </c>
      <c r="F405" s="141" t="s">
        <v>165</v>
      </c>
      <c r="G405" s="141" t="s">
        <v>161</v>
      </c>
      <c r="H405" s="134">
        <v>2025</v>
      </c>
      <c r="I405" s="134">
        <v>2025</v>
      </c>
      <c r="J405" s="134">
        <v>15</v>
      </c>
      <c r="K405" s="134">
        <v>15</v>
      </c>
      <c r="L405" s="142" t="s">
        <v>491</v>
      </c>
      <c r="M405" s="151" t="s">
        <v>162</v>
      </c>
      <c r="N405" s="142" t="s">
        <v>1331</v>
      </c>
      <c r="O405" s="151" t="s">
        <v>199</v>
      </c>
      <c r="P405" s="143" t="s">
        <v>252</v>
      </c>
      <c r="Q405" s="143" t="s">
        <v>1092</v>
      </c>
      <c r="R405" s="140" t="s">
        <v>37</v>
      </c>
      <c r="S405" s="140" t="s">
        <v>46</v>
      </c>
      <c r="T405" s="140" t="s">
        <v>43</v>
      </c>
      <c r="U405" s="140" t="s">
        <v>54</v>
      </c>
      <c r="V405" s="140" t="s">
        <v>54</v>
      </c>
      <c r="W405" s="140" t="s">
        <v>54</v>
      </c>
      <c r="X405" s="140" t="s">
        <v>156</v>
      </c>
      <c r="Y405" s="140" t="s">
        <v>304</v>
      </c>
      <c r="Z405" s="140" t="s">
        <v>54</v>
      </c>
      <c r="AA405" s="144" t="s">
        <v>1069</v>
      </c>
      <c r="AB405" s="140" t="s">
        <v>54</v>
      </c>
      <c r="AC405" s="145" t="s">
        <v>1332</v>
      </c>
      <c r="AD405" s="145" t="s">
        <v>54</v>
      </c>
      <c r="AE405" s="140" t="s">
        <v>61</v>
      </c>
      <c r="AF405" s="140" t="s">
        <v>54</v>
      </c>
      <c r="AG405" s="192" t="s">
        <v>2227</v>
      </c>
      <c r="AH405" s="140" t="s">
        <v>54</v>
      </c>
      <c r="AI405" s="78"/>
      <c r="AJ405" s="140" t="s">
        <v>1559</v>
      </c>
      <c r="AK405" s="78"/>
      <c r="AL405" s="78"/>
      <c r="AM405" s="78"/>
      <c r="AN405" s="78"/>
      <c r="AO405" s="73"/>
      <c r="AP405" s="119"/>
      <c r="AQ405" s="78"/>
      <c r="AR405" s="79"/>
    </row>
    <row r="406" spans="2:44" ht="30.6" x14ac:dyDescent="0.3">
      <c r="B406" s="140" t="s">
        <v>149</v>
      </c>
      <c r="C406" s="191" t="s">
        <v>1151</v>
      </c>
      <c r="D406" s="141" t="s">
        <v>1108</v>
      </c>
      <c r="E406" s="141" t="s">
        <v>30</v>
      </c>
      <c r="F406" s="141" t="s">
        <v>260</v>
      </c>
      <c r="G406" s="141" t="s">
        <v>165</v>
      </c>
      <c r="H406" s="134">
        <v>2025</v>
      </c>
      <c r="I406" s="134">
        <v>2025</v>
      </c>
      <c r="J406" s="134">
        <v>8</v>
      </c>
      <c r="K406" s="134">
        <v>10</v>
      </c>
      <c r="L406" s="142" t="s">
        <v>474</v>
      </c>
      <c r="M406" s="151" t="s">
        <v>457</v>
      </c>
      <c r="N406" s="142" t="s">
        <v>482</v>
      </c>
      <c r="O406" s="151" t="s">
        <v>187</v>
      </c>
      <c r="P406" s="143" t="s">
        <v>1152</v>
      </c>
      <c r="Q406" s="143" t="s">
        <v>1085</v>
      </c>
      <c r="R406" s="140" t="s">
        <v>31</v>
      </c>
      <c r="S406" s="140" t="s">
        <v>46</v>
      </c>
      <c r="T406" s="140" t="s">
        <v>43</v>
      </c>
      <c r="U406" s="140" t="s">
        <v>54</v>
      </c>
      <c r="V406" s="140" t="s">
        <v>54</v>
      </c>
      <c r="W406" s="140" t="s">
        <v>54</v>
      </c>
      <c r="X406" s="140" t="s">
        <v>156</v>
      </c>
      <c r="Y406" s="140" t="s">
        <v>304</v>
      </c>
      <c r="Z406" s="140" t="s">
        <v>46</v>
      </c>
      <c r="AA406" s="144" t="s">
        <v>1069</v>
      </c>
      <c r="AB406" s="140" t="s">
        <v>54</v>
      </c>
      <c r="AC406" s="145" t="s">
        <v>1153</v>
      </c>
      <c r="AD406" s="145" t="s">
        <v>54</v>
      </c>
      <c r="AE406" s="140" t="s">
        <v>61</v>
      </c>
      <c r="AF406" s="140" t="s">
        <v>54</v>
      </c>
      <c r="AG406" s="192" t="s">
        <v>2181</v>
      </c>
      <c r="AH406" s="140" t="s">
        <v>173</v>
      </c>
      <c r="AI406" s="78"/>
      <c r="AJ406" s="140" t="s">
        <v>1560</v>
      </c>
      <c r="AK406" s="78"/>
      <c r="AL406" s="78"/>
      <c r="AM406" s="78"/>
      <c r="AN406" s="78"/>
      <c r="AO406" s="73"/>
      <c r="AP406" s="119"/>
      <c r="AQ406" s="78"/>
      <c r="AR406" s="79"/>
    </row>
    <row r="407" spans="2:44" ht="30.6" x14ac:dyDescent="0.3">
      <c r="B407" s="140" t="s">
        <v>149</v>
      </c>
      <c r="C407" s="191" t="s">
        <v>1348</v>
      </c>
      <c r="D407" s="141" t="s">
        <v>1349</v>
      </c>
      <c r="E407" s="141" t="s">
        <v>30</v>
      </c>
      <c r="F407" s="141" t="s">
        <v>1350</v>
      </c>
      <c r="G407" s="141" t="s">
        <v>259</v>
      </c>
      <c r="H407" s="134">
        <v>2025</v>
      </c>
      <c r="I407" s="134">
        <v>2025</v>
      </c>
      <c r="J407" s="134">
        <v>20</v>
      </c>
      <c r="K407" s="134">
        <v>20</v>
      </c>
      <c r="L407" s="142" t="s">
        <v>1351</v>
      </c>
      <c r="M407" s="151" t="s">
        <v>263</v>
      </c>
      <c r="N407" s="142" t="s">
        <v>1351</v>
      </c>
      <c r="O407" s="151" t="s">
        <v>191</v>
      </c>
      <c r="P407" s="143" t="s">
        <v>233</v>
      </c>
      <c r="Q407" s="143" t="s">
        <v>58</v>
      </c>
      <c r="R407" s="140" t="s">
        <v>35</v>
      </c>
      <c r="S407" s="140" t="s">
        <v>46</v>
      </c>
      <c r="T407" s="140" t="s">
        <v>43</v>
      </c>
      <c r="U407" s="140" t="s">
        <v>54</v>
      </c>
      <c r="V407" s="140" t="s">
        <v>54</v>
      </c>
      <c r="W407" s="140" t="s">
        <v>54</v>
      </c>
      <c r="X407" s="140" t="s">
        <v>156</v>
      </c>
      <c r="Y407" s="140" t="s">
        <v>304</v>
      </c>
      <c r="Z407" s="140" t="s">
        <v>46</v>
      </c>
      <c r="AA407" s="144" t="s">
        <v>1069</v>
      </c>
      <c r="AB407" s="140" t="s">
        <v>54</v>
      </c>
      <c r="AC407" s="145" t="s">
        <v>1352</v>
      </c>
      <c r="AD407" s="145" t="s">
        <v>54</v>
      </c>
      <c r="AE407" s="140" t="s">
        <v>62</v>
      </c>
      <c r="AF407" s="140" t="s">
        <v>54</v>
      </c>
      <c r="AG407" s="192" t="s">
        <v>1884</v>
      </c>
      <c r="AH407" s="140" t="s">
        <v>179</v>
      </c>
      <c r="AI407" s="78"/>
      <c r="AJ407" s="140" t="s">
        <v>1559</v>
      </c>
      <c r="AK407" s="78"/>
      <c r="AL407" s="78"/>
      <c r="AM407" s="78"/>
      <c r="AN407" s="78"/>
      <c r="AO407" s="73"/>
      <c r="AP407" s="119"/>
      <c r="AQ407" s="78"/>
      <c r="AR407" s="79"/>
    </row>
    <row r="408" spans="2:44" ht="20.399999999999999" x14ac:dyDescent="0.3">
      <c r="B408" s="140" t="s">
        <v>149</v>
      </c>
      <c r="C408" s="191" t="s">
        <v>2228</v>
      </c>
      <c r="D408" s="141" t="s">
        <v>1848</v>
      </c>
      <c r="E408" s="141" t="s">
        <v>30</v>
      </c>
      <c r="F408" s="141" t="s">
        <v>278</v>
      </c>
      <c r="G408" s="141" t="s">
        <v>1836</v>
      </c>
      <c r="H408" s="134">
        <v>2026</v>
      </c>
      <c r="I408" s="134">
        <v>2026</v>
      </c>
      <c r="J408" s="134">
        <v>10</v>
      </c>
      <c r="K408" s="134">
        <v>11</v>
      </c>
      <c r="L408" s="142" t="s">
        <v>2067</v>
      </c>
      <c r="M408" s="151" t="s">
        <v>207</v>
      </c>
      <c r="N408" s="142" t="s">
        <v>2229</v>
      </c>
      <c r="O408" s="151" t="s">
        <v>177</v>
      </c>
      <c r="P408" s="143" t="s">
        <v>1914</v>
      </c>
      <c r="Q408" s="143" t="s">
        <v>58</v>
      </c>
      <c r="R408" s="140" t="s">
        <v>35</v>
      </c>
      <c r="S408" s="140" t="s">
        <v>46</v>
      </c>
      <c r="T408" s="140" t="s">
        <v>43</v>
      </c>
      <c r="U408" s="140" t="s">
        <v>54</v>
      </c>
      <c r="V408" s="140" t="s">
        <v>54</v>
      </c>
      <c r="W408" s="140" t="s">
        <v>54</v>
      </c>
      <c r="X408" s="140" t="s">
        <v>54</v>
      </c>
      <c r="Y408" s="140" t="s">
        <v>54</v>
      </c>
      <c r="Z408" s="140" t="s">
        <v>54</v>
      </c>
      <c r="AA408" s="144" t="s">
        <v>1069</v>
      </c>
      <c r="AB408" s="140" t="s">
        <v>54</v>
      </c>
      <c r="AC408" s="145" t="s">
        <v>2230</v>
      </c>
      <c r="AD408" s="145" t="s">
        <v>54</v>
      </c>
      <c r="AE408" s="140" t="s">
        <v>62</v>
      </c>
      <c r="AF408" s="140" t="s">
        <v>1916</v>
      </c>
      <c r="AG408" s="192" t="s">
        <v>1893</v>
      </c>
      <c r="AH408" s="140" t="s">
        <v>173</v>
      </c>
      <c r="AI408" s="78"/>
      <c r="AJ408" s="140" t="s">
        <v>1560</v>
      </c>
      <c r="AK408" s="78"/>
      <c r="AL408" s="78"/>
      <c r="AM408" s="78"/>
      <c r="AN408" s="78"/>
      <c r="AO408" s="73"/>
      <c r="AP408" s="119"/>
      <c r="AQ408" s="78"/>
      <c r="AR408" s="79"/>
    </row>
    <row r="409" spans="2:44" ht="30.6" x14ac:dyDescent="0.3">
      <c r="B409" s="140" t="s">
        <v>149</v>
      </c>
      <c r="C409" s="191" t="s">
        <v>1075</v>
      </c>
      <c r="D409" s="141" t="s">
        <v>1820</v>
      </c>
      <c r="E409" s="141" t="s">
        <v>30</v>
      </c>
      <c r="F409" s="141" t="s">
        <v>225</v>
      </c>
      <c r="G409" s="141" t="s">
        <v>174</v>
      </c>
      <c r="H409" s="134">
        <v>2025</v>
      </c>
      <c r="I409" s="134">
        <v>2025</v>
      </c>
      <c r="J409" s="134">
        <v>16</v>
      </c>
      <c r="K409" s="134">
        <v>31</v>
      </c>
      <c r="L409" s="142" t="s">
        <v>369</v>
      </c>
      <c r="M409" s="151" t="s">
        <v>176</v>
      </c>
      <c r="N409" s="142" t="s">
        <v>495</v>
      </c>
      <c r="O409" s="151" t="s">
        <v>177</v>
      </c>
      <c r="P409" s="143" t="s">
        <v>496</v>
      </c>
      <c r="Q409" s="143" t="s">
        <v>58</v>
      </c>
      <c r="R409" s="140" t="s">
        <v>35</v>
      </c>
      <c r="S409" s="140" t="s">
        <v>46</v>
      </c>
      <c r="T409" s="140" t="s">
        <v>43</v>
      </c>
      <c r="U409" s="140" t="s">
        <v>54</v>
      </c>
      <c r="V409" s="140" t="s">
        <v>54</v>
      </c>
      <c r="W409" s="140" t="s">
        <v>54</v>
      </c>
      <c r="X409" s="140" t="s">
        <v>54</v>
      </c>
      <c r="Y409" s="140" t="s">
        <v>54</v>
      </c>
      <c r="Z409" s="140" t="s">
        <v>54</v>
      </c>
      <c r="AA409" s="144" t="s">
        <v>1076</v>
      </c>
      <c r="AB409" s="140" t="s">
        <v>54</v>
      </c>
      <c r="AC409" s="145" t="s">
        <v>1077</v>
      </c>
      <c r="AD409" s="145" t="s">
        <v>54</v>
      </c>
      <c r="AE409" s="140" t="s">
        <v>62</v>
      </c>
      <c r="AF409" s="140" t="s">
        <v>54</v>
      </c>
      <c r="AG409" s="192" t="s">
        <v>1551</v>
      </c>
      <c r="AH409" s="140" t="s">
        <v>54</v>
      </c>
      <c r="AI409" s="78"/>
      <c r="AJ409" s="140" t="s">
        <v>167</v>
      </c>
      <c r="AK409" s="78"/>
      <c r="AL409" s="78"/>
      <c r="AM409" s="78"/>
      <c r="AN409" s="78"/>
      <c r="AO409" s="73"/>
      <c r="AP409" s="119"/>
      <c r="AQ409" s="78"/>
      <c r="AR409" s="79"/>
    </row>
    <row r="410" spans="2:44" ht="51" x14ac:dyDescent="0.3">
      <c r="B410" s="140" t="s">
        <v>149</v>
      </c>
      <c r="C410" s="191" t="s">
        <v>2231</v>
      </c>
      <c r="D410" s="141" t="s">
        <v>2232</v>
      </c>
      <c r="E410" s="141" t="s">
        <v>30</v>
      </c>
      <c r="F410" s="141" t="s">
        <v>261</v>
      </c>
      <c r="G410" s="141" t="s">
        <v>1206</v>
      </c>
      <c r="H410" s="134">
        <v>2026</v>
      </c>
      <c r="I410" s="134">
        <v>2026</v>
      </c>
      <c r="J410" s="134">
        <v>37</v>
      </c>
      <c r="K410" s="134">
        <v>50</v>
      </c>
      <c r="L410" s="142" t="s">
        <v>1983</v>
      </c>
      <c r="M410" s="151" t="s">
        <v>155</v>
      </c>
      <c r="N410" s="142" t="s">
        <v>2203</v>
      </c>
      <c r="O410" s="151" t="s">
        <v>160</v>
      </c>
      <c r="P410" s="143" t="s">
        <v>2233</v>
      </c>
      <c r="Q410" s="143" t="s">
        <v>58</v>
      </c>
      <c r="R410" s="140" t="s">
        <v>31</v>
      </c>
      <c r="S410" s="140" t="s">
        <v>46</v>
      </c>
      <c r="T410" s="140" t="s">
        <v>43</v>
      </c>
      <c r="U410" s="140" t="s">
        <v>54</v>
      </c>
      <c r="V410" s="140" t="s">
        <v>54</v>
      </c>
      <c r="W410" s="140" t="s">
        <v>54</v>
      </c>
      <c r="X410" s="140" t="s">
        <v>156</v>
      </c>
      <c r="Y410" s="140" t="s">
        <v>304</v>
      </c>
      <c r="Z410" s="140" t="s">
        <v>46</v>
      </c>
      <c r="AA410" s="144" t="s">
        <v>1069</v>
      </c>
      <c r="AB410" s="140" t="s">
        <v>54</v>
      </c>
      <c r="AC410" s="145" t="s">
        <v>2234</v>
      </c>
      <c r="AD410" s="145" t="s">
        <v>54</v>
      </c>
      <c r="AE410" s="140" t="s">
        <v>62</v>
      </c>
      <c r="AF410" s="140" t="s">
        <v>54</v>
      </c>
      <c r="AG410" s="192" t="s">
        <v>2022</v>
      </c>
      <c r="AH410" s="140" t="s">
        <v>192</v>
      </c>
      <c r="AI410" s="78"/>
      <c r="AJ410" s="140" t="s">
        <v>1562</v>
      </c>
      <c r="AK410" s="78"/>
      <c r="AL410" s="78"/>
      <c r="AM410" s="78"/>
      <c r="AN410" s="78"/>
      <c r="AO410" s="73"/>
      <c r="AP410" s="119"/>
      <c r="AQ410" s="78"/>
      <c r="AR410" s="79"/>
    </row>
    <row r="411" spans="2:44" ht="40.799999999999997" x14ac:dyDescent="0.3">
      <c r="B411" s="140" t="s">
        <v>149</v>
      </c>
      <c r="C411" s="191" t="s">
        <v>2235</v>
      </c>
      <c r="D411" s="141" t="s">
        <v>1829</v>
      </c>
      <c r="E411" s="141" t="s">
        <v>30</v>
      </c>
      <c r="F411" s="141" t="s">
        <v>443</v>
      </c>
      <c r="G411" s="141" t="s">
        <v>441</v>
      </c>
      <c r="H411" s="134">
        <v>2025</v>
      </c>
      <c r="I411" s="134">
        <v>2025</v>
      </c>
      <c r="J411" s="134">
        <v>2</v>
      </c>
      <c r="K411" s="134">
        <v>2</v>
      </c>
      <c r="L411" s="142" t="s">
        <v>1389</v>
      </c>
      <c r="M411" s="151" t="s">
        <v>1830</v>
      </c>
      <c r="N411" s="142" t="s">
        <v>1390</v>
      </c>
      <c r="O411" s="151" t="s">
        <v>172</v>
      </c>
      <c r="P411" s="143" t="s">
        <v>1831</v>
      </c>
      <c r="Q411" s="143" t="s">
        <v>58</v>
      </c>
      <c r="R411" s="140" t="s">
        <v>37</v>
      </c>
      <c r="S411" s="140" t="s">
        <v>46</v>
      </c>
      <c r="T411" s="140" t="s">
        <v>43</v>
      </c>
      <c r="U411" s="140" t="s">
        <v>54</v>
      </c>
      <c r="V411" s="140" t="s">
        <v>54</v>
      </c>
      <c r="W411" s="140" t="s">
        <v>54</v>
      </c>
      <c r="X411" s="140" t="s">
        <v>54</v>
      </c>
      <c r="Y411" s="140" t="s">
        <v>54</v>
      </c>
      <c r="Z411" s="140" t="s">
        <v>54</v>
      </c>
      <c r="AA411" s="144" t="s">
        <v>1069</v>
      </c>
      <c r="AB411" s="140" t="s">
        <v>54</v>
      </c>
      <c r="AC411" s="145" t="s">
        <v>1832</v>
      </c>
      <c r="AD411" s="145" t="s">
        <v>54</v>
      </c>
      <c r="AE411" s="140" t="s">
        <v>62</v>
      </c>
      <c r="AF411" s="140" t="s">
        <v>54</v>
      </c>
      <c r="AG411" s="192" t="s">
        <v>2236</v>
      </c>
      <c r="AH411" s="140" t="s">
        <v>179</v>
      </c>
      <c r="AI411" s="78"/>
      <c r="AJ411" s="140" t="s">
        <v>1560</v>
      </c>
      <c r="AK411" s="78"/>
      <c r="AL411" s="78"/>
      <c r="AM411" s="78"/>
      <c r="AN411" s="78"/>
      <c r="AO411" s="73"/>
      <c r="AP411" s="119"/>
      <c r="AQ411" s="78"/>
      <c r="AR411" s="79"/>
    </row>
    <row r="412" spans="2:44" ht="30.6" x14ac:dyDescent="0.3">
      <c r="B412" s="140" t="s">
        <v>149</v>
      </c>
      <c r="C412" s="191" t="s">
        <v>1087</v>
      </c>
      <c r="D412" s="141" t="s">
        <v>1820</v>
      </c>
      <c r="E412" s="141" t="s">
        <v>30</v>
      </c>
      <c r="F412" s="141" t="s">
        <v>185</v>
      </c>
      <c r="G412" s="141" t="s">
        <v>1836</v>
      </c>
      <c r="H412" s="134">
        <v>2025</v>
      </c>
      <c r="I412" s="134">
        <v>2025</v>
      </c>
      <c r="J412" s="134">
        <v>26</v>
      </c>
      <c r="K412" s="134">
        <v>27</v>
      </c>
      <c r="L412" s="142" t="s">
        <v>511</v>
      </c>
      <c r="M412" s="151" t="s">
        <v>162</v>
      </c>
      <c r="N412" s="142" t="s">
        <v>359</v>
      </c>
      <c r="O412" s="151" t="s">
        <v>152</v>
      </c>
      <c r="P412" s="143" t="s">
        <v>470</v>
      </c>
      <c r="Q412" s="143" t="s">
        <v>58</v>
      </c>
      <c r="R412" s="140" t="s">
        <v>37</v>
      </c>
      <c r="S412" s="140" t="s">
        <v>46</v>
      </c>
      <c r="T412" s="140" t="s">
        <v>43</v>
      </c>
      <c r="U412" s="140" t="s">
        <v>54</v>
      </c>
      <c r="V412" s="140" t="s">
        <v>54</v>
      </c>
      <c r="W412" s="140" t="s">
        <v>54</v>
      </c>
      <c r="X412" s="140" t="s">
        <v>54</v>
      </c>
      <c r="Y412" s="140" t="s">
        <v>54</v>
      </c>
      <c r="Z412" s="140" t="s">
        <v>54</v>
      </c>
      <c r="AA412" s="144" t="s">
        <v>1088</v>
      </c>
      <c r="AB412" s="140" t="s">
        <v>54</v>
      </c>
      <c r="AC412" s="145" t="s">
        <v>456</v>
      </c>
      <c r="AD412" s="145" t="s">
        <v>54</v>
      </c>
      <c r="AE412" s="140" t="s">
        <v>62</v>
      </c>
      <c r="AF412" s="140" t="s">
        <v>54</v>
      </c>
      <c r="AG412" s="192" t="s">
        <v>1870</v>
      </c>
      <c r="AH412" s="140" t="s">
        <v>173</v>
      </c>
      <c r="AI412" s="78"/>
      <c r="AJ412" s="140" t="s">
        <v>1560</v>
      </c>
      <c r="AK412" s="78"/>
      <c r="AL412" s="78"/>
      <c r="AM412" s="78"/>
      <c r="AN412" s="78"/>
      <c r="AO412" s="73"/>
      <c r="AP412" s="119"/>
      <c r="AQ412" s="78"/>
      <c r="AR412" s="79"/>
    </row>
    <row r="413" spans="2:44" ht="40.799999999999997" x14ac:dyDescent="0.3">
      <c r="B413" s="140" t="s">
        <v>149</v>
      </c>
      <c r="C413" s="191" t="s">
        <v>2237</v>
      </c>
      <c r="D413" s="141" t="s">
        <v>2238</v>
      </c>
      <c r="E413" s="141" t="s">
        <v>30</v>
      </c>
      <c r="F413" s="141" t="s">
        <v>154</v>
      </c>
      <c r="G413" s="141" t="s">
        <v>2239</v>
      </c>
      <c r="H413" s="134">
        <v>2025</v>
      </c>
      <c r="I413" s="134">
        <v>2025</v>
      </c>
      <c r="J413" s="134">
        <v>5</v>
      </c>
      <c r="K413" s="134">
        <v>5</v>
      </c>
      <c r="L413" s="142" t="s">
        <v>2240</v>
      </c>
      <c r="M413" s="151" t="s">
        <v>155</v>
      </c>
      <c r="N413" s="142" t="s">
        <v>2240</v>
      </c>
      <c r="O413" s="151" t="s">
        <v>193</v>
      </c>
      <c r="P413" s="143" t="s">
        <v>2093</v>
      </c>
      <c r="Q413" s="143" t="s">
        <v>58</v>
      </c>
      <c r="R413" s="140" t="s">
        <v>35</v>
      </c>
      <c r="S413" s="140" t="s">
        <v>46</v>
      </c>
      <c r="T413" s="140" t="s">
        <v>43</v>
      </c>
      <c r="U413" s="140" t="s">
        <v>54</v>
      </c>
      <c r="V413" s="140" t="s">
        <v>54</v>
      </c>
      <c r="W413" s="140" t="s">
        <v>54</v>
      </c>
      <c r="X413" s="140" t="s">
        <v>54</v>
      </c>
      <c r="Y413" s="140" t="s">
        <v>304</v>
      </c>
      <c r="Z413" s="140" t="s">
        <v>54</v>
      </c>
      <c r="AA413" s="144" t="s">
        <v>1069</v>
      </c>
      <c r="AB413" s="140" t="s">
        <v>54</v>
      </c>
      <c r="AC413" s="145" t="s">
        <v>2241</v>
      </c>
      <c r="AD413" s="145" t="s">
        <v>54</v>
      </c>
      <c r="AE413" s="140" t="s">
        <v>62</v>
      </c>
      <c r="AF413" s="140" t="s">
        <v>54</v>
      </c>
      <c r="AG413" s="192" t="s">
        <v>1975</v>
      </c>
      <c r="AH413" s="140" t="s">
        <v>179</v>
      </c>
      <c r="AI413" s="78"/>
      <c r="AJ413" s="140" t="s">
        <v>1560</v>
      </c>
      <c r="AK413" s="78"/>
      <c r="AL413" s="78"/>
      <c r="AM413" s="78"/>
      <c r="AN413" s="78"/>
      <c r="AO413" s="73"/>
      <c r="AP413" s="119"/>
      <c r="AQ413" s="78"/>
      <c r="AR413" s="79"/>
    </row>
    <row r="414" spans="2:44" ht="30.6" x14ac:dyDescent="0.3">
      <c r="B414" s="140" t="s">
        <v>149</v>
      </c>
      <c r="C414" s="191" t="s">
        <v>2242</v>
      </c>
      <c r="D414" s="141" t="s">
        <v>1820</v>
      </c>
      <c r="E414" s="141" t="s">
        <v>30</v>
      </c>
      <c r="F414" s="141" t="s">
        <v>240</v>
      </c>
      <c r="G414" s="141" t="s">
        <v>2092</v>
      </c>
      <c r="H414" s="134">
        <v>2025</v>
      </c>
      <c r="I414" s="134">
        <v>2025</v>
      </c>
      <c r="J414" s="134">
        <v>2</v>
      </c>
      <c r="K414" s="134">
        <v>2</v>
      </c>
      <c r="L414" s="142" t="s">
        <v>2243</v>
      </c>
      <c r="M414" s="151" t="s">
        <v>1830</v>
      </c>
      <c r="N414" s="142" t="s">
        <v>1162</v>
      </c>
      <c r="O414" s="151" t="s">
        <v>1927</v>
      </c>
      <c r="P414" s="143" t="s">
        <v>2093</v>
      </c>
      <c r="Q414" s="143" t="s">
        <v>58</v>
      </c>
      <c r="R414" s="140" t="s">
        <v>35</v>
      </c>
      <c r="S414" s="140" t="s">
        <v>46</v>
      </c>
      <c r="T414" s="140" t="s">
        <v>43</v>
      </c>
      <c r="U414" s="140" t="s">
        <v>54</v>
      </c>
      <c r="V414" s="140" t="s">
        <v>54</v>
      </c>
      <c r="W414" s="140" t="s">
        <v>54</v>
      </c>
      <c r="X414" s="140" t="s">
        <v>54</v>
      </c>
      <c r="Y414" s="140" t="s">
        <v>54</v>
      </c>
      <c r="Z414" s="140" t="s">
        <v>54</v>
      </c>
      <c r="AA414" s="144" t="s">
        <v>1069</v>
      </c>
      <c r="AB414" s="140" t="s">
        <v>54</v>
      </c>
      <c r="AC414" s="145" t="s">
        <v>2244</v>
      </c>
      <c r="AD414" s="145" t="s">
        <v>54</v>
      </c>
      <c r="AE414" s="140" t="s">
        <v>62</v>
      </c>
      <c r="AF414" s="140" t="s">
        <v>54</v>
      </c>
      <c r="AG414" s="192" t="s">
        <v>2104</v>
      </c>
      <c r="AH414" s="140" t="s">
        <v>179</v>
      </c>
      <c r="AI414" s="78"/>
      <c r="AJ414" s="140" t="s">
        <v>1560</v>
      </c>
      <c r="AK414" s="78"/>
      <c r="AL414" s="78"/>
      <c r="AM414" s="78"/>
      <c r="AN414" s="78"/>
      <c r="AO414" s="73"/>
      <c r="AP414" s="119"/>
      <c r="AQ414" s="78"/>
      <c r="AR414" s="79"/>
    </row>
    <row r="415" spans="2:44" ht="30.6" x14ac:dyDescent="0.3">
      <c r="B415" s="140" t="s">
        <v>149</v>
      </c>
      <c r="C415" s="191" t="s">
        <v>1104</v>
      </c>
      <c r="D415" s="141" t="s">
        <v>1105</v>
      </c>
      <c r="E415" s="141" t="s">
        <v>30</v>
      </c>
      <c r="F415" s="141" t="s">
        <v>200</v>
      </c>
      <c r="G415" s="141" t="s">
        <v>1836</v>
      </c>
      <c r="H415" s="134">
        <v>2025</v>
      </c>
      <c r="I415" s="134">
        <v>2025</v>
      </c>
      <c r="J415" s="134">
        <v>50</v>
      </c>
      <c r="K415" s="134">
        <v>50</v>
      </c>
      <c r="L415" s="142" t="s">
        <v>560</v>
      </c>
      <c r="M415" s="151" t="s">
        <v>172</v>
      </c>
      <c r="N415" s="142" t="s">
        <v>741</v>
      </c>
      <c r="O415" s="151" t="s">
        <v>172</v>
      </c>
      <c r="P415" s="143" t="s">
        <v>130</v>
      </c>
      <c r="Q415" s="143" t="s">
        <v>58</v>
      </c>
      <c r="R415" s="140" t="s">
        <v>31</v>
      </c>
      <c r="S415" s="140" t="s">
        <v>46</v>
      </c>
      <c r="T415" s="140" t="s">
        <v>43</v>
      </c>
      <c r="U415" s="140" t="s">
        <v>54</v>
      </c>
      <c r="V415" s="140" t="s">
        <v>54</v>
      </c>
      <c r="W415" s="140" t="s">
        <v>54</v>
      </c>
      <c r="X415" s="140" t="s">
        <v>156</v>
      </c>
      <c r="Y415" s="140" t="s">
        <v>54</v>
      </c>
      <c r="Z415" s="140" t="s">
        <v>46</v>
      </c>
      <c r="AA415" s="144" t="s">
        <v>1069</v>
      </c>
      <c r="AB415" s="140" t="s">
        <v>54</v>
      </c>
      <c r="AC415" s="145" t="s">
        <v>1106</v>
      </c>
      <c r="AD415" s="145" t="s">
        <v>54</v>
      </c>
      <c r="AE415" s="140" t="s">
        <v>62</v>
      </c>
      <c r="AF415" s="140" t="s">
        <v>54</v>
      </c>
      <c r="AG415" s="192" t="s">
        <v>1553</v>
      </c>
      <c r="AH415" s="140" t="s">
        <v>54</v>
      </c>
      <c r="AI415" s="78"/>
      <c r="AJ415" s="140" t="s">
        <v>1562</v>
      </c>
      <c r="AK415" s="78"/>
      <c r="AL415" s="78"/>
      <c r="AM415" s="78"/>
      <c r="AN415" s="78"/>
      <c r="AO415" s="73"/>
      <c r="AP415" s="119"/>
      <c r="AQ415" s="78"/>
      <c r="AR415" s="79"/>
    </row>
    <row r="416" spans="2:44" ht="30.6" x14ac:dyDescent="0.3">
      <c r="B416" s="140" t="s">
        <v>149</v>
      </c>
      <c r="C416" s="191" t="s">
        <v>1097</v>
      </c>
      <c r="D416" s="141" t="s">
        <v>1820</v>
      </c>
      <c r="E416" s="141" t="s">
        <v>30</v>
      </c>
      <c r="F416" s="141" t="s">
        <v>168</v>
      </c>
      <c r="G416" s="141" t="s">
        <v>275</v>
      </c>
      <c r="H416" s="134">
        <v>2025</v>
      </c>
      <c r="I416" s="134">
        <v>2025</v>
      </c>
      <c r="J416" s="134">
        <v>10</v>
      </c>
      <c r="K416" s="134">
        <v>13</v>
      </c>
      <c r="L416" s="142" t="s">
        <v>1098</v>
      </c>
      <c r="M416" s="151" t="s">
        <v>193</v>
      </c>
      <c r="N416" s="142" t="s">
        <v>483</v>
      </c>
      <c r="O416" s="151" t="s">
        <v>188</v>
      </c>
      <c r="P416" s="143" t="s">
        <v>1099</v>
      </c>
      <c r="Q416" s="143" t="s">
        <v>58</v>
      </c>
      <c r="R416" s="140" t="s">
        <v>37</v>
      </c>
      <c r="S416" s="140" t="s">
        <v>46</v>
      </c>
      <c r="T416" s="140" t="s">
        <v>43</v>
      </c>
      <c r="U416" s="140" t="s">
        <v>54</v>
      </c>
      <c r="V416" s="140" t="s">
        <v>54</v>
      </c>
      <c r="W416" s="140" t="s">
        <v>54</v>
      </c>
      <c r="X416" s="140" t="s">
        <v>156</v>
      </c>
      <c r="Y416" s="140" t="s">
        <v>54</v>
      </c>
      <c r="Z416" s="140" t="s">
        <v>54</v>
      </c>
      <c r="AA416" s="144" t="s">
        <v>1069</v>
      </c>
      <c r="AB416" s="140" t="s">
        <v>54</v>
      </c>
      <c r="AC416" s="145" t="s">
        <v>1100</v>
      </c>
      <c r="AD416" s="145" t="s">
        <v>54</v>
      </c>
      <c r="AE416" s="140" t="s">
        <v>62</v>
      </c>
      <c r="AF416" s="140" t="s">
        <v>54</v>
      </c>
      <c r="AG416" s="192" t="s">
        <v>1869</v>
      </c>
      <c r="AH416" s="140" t="s">
        <v>192</v>
      </c>
      <c r="AI416" s="78"/>
      <c r="AJ416" s="140" t="s">
        <v>1559</v>
      </c>
      <c r="AK416" s="78"/>
      <c r="AL416" s="78"/>
      <c r="AM416" s="78"/>
      <c r="AN416" s="78"/>
      <c r="AO416" s="73"/>
      <c r="AP416" s="119"/>
      <c r="AQ416" s="78"/>
      <c r="AR416" s="79"/>
    </row>
    <row r="417" spans="2:44" ht="30.6" x14ac:dyDescent="0.3">
      <c r="B417" s="140" t="s">
        <v>149</v>
      </c>
      <c r="C417" s="191" t="s">
        <v>2245</v>
      </c>
      <c r="D417" s="141" t="s">
        <v>1824</v>
      </c>
      <c r="E417" s="141" t="s">
        <v>30</v>
      </c>
      <c r="F417" s="141" t="s">
        <v>230</v>
      </c>
      <c r="G417" s="141" t="s">
        <v>231</v>
      </c>
      <c r="H417" s="134">
        <v>2026</v>
      </c>
      <c r="I417" s="134">
        <v>2026</v>
      </c>
      <c r="J417" s="134">
        <v>28</v>
      </c>
      <c r="K417" s="134">
        <v>32</v>
      </c>
      <c r="L417" s="142" t="s">
        <v>2246</v>
      </c>
      <c r="M417" s="151" t="s">
        <v>212</v>
      </c>
      <c r="N417" s="142" t="s">
        <v>2247</v>
      </c>
      <c r="O417" s="151" t="s">
        <v>164</v>
      </c>
      <c r="P417" s="143" t="s">
        <v>2248</v>
      </c>
      <c r="Q417" s="143" t="s">
        <v>1092</v>
      </c>
      <c r="R417" s="140" t="s">
        <v>35</v>
      </c>
      <c r="S417" s="140" t="s">
        <v>46</v>
      </c>
      <c r="T417" s="140" t="s">
        <v>43</v>
      </c>
      <c r="U417" s="140" t="s">
        <v>54</v>
      </c>
      <c r="V417" s="140" t="s">
        <v>54</v>
      </c>
      <c r="W417" s="140" t="s">
        <v>54</v>
      </c>
      <c r="X417" s="140" t="s">
        <v>54</v>
      </c>
      <c r="Y417" s="140" t="s">
        <v>54</v>
      </c>
      <c r="Z417" s="140" t="s">
        <v>54</v>
      </c>
      <c r="AA417" s="144" t="s">
        <v>343</v>
      </c>
      <c r="AB417" s="140" t="s">
        <v>54</v>
      </c>
      <c r="AC417" s="145" t="s">
        <v>2249</v>
      </c>
      <c r="AD417" s="145" t="s">
        <v>54</v>
      </c>
      <c r="AE417" s="140" t="s">
        <v>62</v>
      </c>
      <c r="AF417" s="140" t="s">
        <v>54</v>
      </c>
      <c r="AG417" s="192" t="s">
        <v>1967</v>
      </c>
      <c r="AH417" s="140" t="s">
        <v>173</v>
      </c>
      <c r="AI417" s="78"/>
      <c r="AJ417" s="140" t="s">
        <v>1560</v>
      </c>
      <c r="AK417" s="78"/>
      <c r="AL417" s="78"/>
      <c r="AM417" s="78"/>
      <c r="AN417" s="78"/>
      <c r="AO417" s="73"/>
      <c r="AP417" s="119"/>
      <c r="AQ417" s="78"/>
      <c r="AR417" s="79"/>
    </row>
    <row r="418" spans="2:44" ht="61.2" x14ac:dyDescent="0.3">
      <c r="B418" s="140" t="s">
        <v>149</v>
      </c>
      <c r="C418" s="191" t="s">
        <v>2250</v>
      </c>
      <c r="D418" s="141" t="s">
        <v>2251</v>
      </c>
      <c r="E418" s="141" t="s">
        <v>30</v>
      </c>
      <c r="F418" s="141" t="s">
        <v>238</v>
      </c>
      <c r="G418" s="141" t="s">
        <v>1836</v>
      </c>
      <c r="H418" s="134">
        <v>2026</v>
      </c>
      <c r="I418" s="134">
        <v>2026</v>
      </c>
      <c r="J418" s="134">
        <v>28</v>
      </c>
      <c r="K418" s="134">
        <v>37</v>
      </c>
      <c r="L418" s="142" t="s">
        <v>1940</v>
      </c>
      <c r="M418" s="151" t="s">
        <v>155</v>
      </c>
      <c r="N418" s="142" t="s">
        <v>2252</v>
      </c>
      <c r="O418" s="151" t="s">
        <v>152</v>
      </c>
      <c r="P418" s="143" t="s">
        <v>2253</v>
      </c>
      <c r="Q418" s="143" t="s">
        <v>58</v>
      </c>
      <c r="R418" s="140" t="s">
        <v>31</v>
      </c>
      <c r="S418" s="140" t="s">
        <v>46</v>
      </c>
      <c r="T418" s="140" t="s">
        <v>43</v>
      </c>
      <c r="U418" s="140" t="s">
        <v>54</v>
      </c>
      <c r="V418" s="140" t="s">
        <v>54</v>
      </c>
      <c r="W418" s="140" t="s">
        <v>54</v>
      </c>
      <c r="X418" s="140" t="s">
        <v>156</v>
      </c>
      <c r="Y418" s="140" t="s">
        <v>54</v>
      </c>
      <c r="Z418" s="140" t="s">
        <v>54</v>
      </c>
      <c r="AA418" s="144" t="s">
        <v>1076</v>
      </c>
      <c r="AB418" s="140" t="s">
        <v>54</v>
      </c>
      <c r="AC418" s="145" t="s">
        <v>2254</v>
      </c>
      <c r="AD418" s="145" t="s">
        <v>54</v>
      </c>
      <c r="AE418" s="140" t="s">
        <v>62</v>
      </c>
      <c r="AF418" s="140" t="s">
        <v>54</v>
      </c>
      <c r="AG418" s="192" t="s">
        <v>1931</v>
      </c>
      <c r="AH418" s="140" t="s">
        <v>173</v>
      </c>
      <c r="AI418" s="78"/>
      <c r="AJ418" s="140" t="s">
        <v>1560</v>
      </c>
      <c r="AK418" s="78"/>
      <c r="AL418" s="78"/>
      <c r="AM418" s="78"/>
      <c r="AN418" s="78"/>
      <c r="AO418" s="73"/>
      <c r="AP418" s="119"/>
      <c r="AQ418" s="78"/>
      <c r="AR418" s="79"/>
    </row>
    <row r="419" spans="2:44" ht="30.6" x14ac:dyDescent="0.3">
      <c r="B419" s="140" t="s">
        <v>149</v>
      </c>
      <c r="C419" s="191" t="s">
        <v>1112</v>
      </c>
      <c r="D419" s="141" t="s">
        <v>1824</v>
      </c>
      <c r="E419" s="141" t="s">
        <v>30</v>
      </c>
      <c r="F419" s="141" t="s">
        <v>273</v>
      </c>
      <c r="G419" s="141" t="s">
        <v>1836</v>
      </c>
      <c r="H419" s="134">
        <v>2025</v>
      </c>
      <c r="I419" s="134">
        <v>2025</v>
      </c>
      <c r="J419" s="134">
        <v>47</v>
      </c>
      <c r="K419" s="134">
        <v>49</v>
      </c>
      <c r="L419" s="142" t="s">
        <v>566</v>
      </c>
      <c r="M419" s="151" t="s">
        <v>176</v>
      </c>
      <c r="N419" s="142" t="s">
        <v>567</v>
      </c>
      <c r="O419" s="151" t="s">
        <v>177</v>
      </c>
      <c r="P419" s="143" t="s">
        <v>243</v>
      </c>
      <c r="Q419" s="143" t="s">
        <v>58</v>
      </c>
      <c r="R419" s="140" t="s">
        <v>35</v>
      </c>
      <c r="S419" s="140" t="s">
        <v>46</v>
      </c>
      <c r="T419" s="140" t="s">
        <v>43</v>
      </c>
      <c r="U419" s="140" t="s">
        <v>54</v>
      </c>
      <c r="V419" s="140" t="s">
        <v>54</v>
      </c>
      <c r="W419" s="140" t="s">
        <v>54</v>
      </c>
      <c r="X419" s="140" t="s">
        <v>54</v>
      </c>
      <c r="Y419" s="140" t="s">
        <v>54</v>
      </c>
      <c r="Z419" s="140" t="s">
        <v>54</v>
      </c>
      <c r="AA419" s="144" t="s">
        <v>1069</v>
      </c>
      <c r="AB419" s="140" t="s">
        <v>54</v>
      </c>
      <c r="AC419" s="145" t="s">
        <v>568</v>
      </c>
      <c r="AD419" s="145" t="s">
        <v>54</v>
      </c>
      <c r="AE419" s="140" t="s">
        <v>62</v>
      </c>
      <c r="AF419" s="140" t="s">
        <v>54</v>
      </c>
      <c r="AG419" s="192" t="s">
        <v>1551</v>
      </c>
      <c r="AH419" s="140" t="s">
        <v>54</v>
      </c>
      <c r="AI419" s="78"/>
      <c r="AJ419" s="140" t="s">
        <v>167</v>
      </c>
      <c r="AK419" s="78"/>
      <c r="AL419" s="78"/>
      <c r="AM419" s="78"/>
      <c r="AN419" s="78"/>
      <c r="AO419" s="73"/>
      <c r="AP419" s="119"/>
      <c r="AQ419" s="78"/>
      <c r="AR419" s="79"/>
    </row>
    <row r="420" spans="2:44" ht="30.6" x14ac:dyDescent="0.3">
      <c r="B420" s="140" t="s">
        <v>149</v>
      </c>
      <c r="C420" s="191" t="s">
        <v>1533</v>
      </c>
      <c r="D420" s="141" t="s">
        <v>1820</v>
      </c>
      <c r="E420" s="141" t="s">
        <v>30</v>
      </c>
      <c r="F420" s="141" t="s">
        <v>168</v>
      </c>
      <c r="G420" s="141" t="s">
        <v>275</v>
      </c>
      <c r="H420" s="134">
        <v>2025</v>
      </c>
      <c r="I420" s="134">
        <v>2025</v>
      </c>
      <c r="J420" s="134">
        <v>2</v>
      </c>
      <c r="K420" s="134">
        <v>2</v>
      </c>
      <c r="L420" s="142" t="s">
        <v>1162</v>
      </c>
      <c r="M420" s="151" t="s">
        <v>193</v>
      </c>
      <c r="N420" s="142" t="s">
        <v>1162</v>
      </c>
      <c r="O420" s="151" t="s">
        <v>188</v>
      </c>
      <c r="P420" s="143" t="s">
        <v>194</v>
      </c>
      <c r="Q420" s="143" t="s">
        <v>58</v>
      </c>
      <c r="R420" s="140" t="s">
        <v>37</v>
      </c>
      <c r="S420" s="140" t="s">
        <v>46</v>
      </c>
      <c r="T420" s="140" t="s">
        <v>43</v>
      </c>
      <c r="U420" s="140" t="s">
        <v>54</v>
      </c>
      <c r="V420" s="140" t="s">
        <v>54</v>
      </c>
      <c r="W420" s="140" t="s">
        <v>54</v>
      </c>
      <c r="X420" s="140" t="s">
        <v>156</v>
      </c>
      <c r="Y420" s="140" t="s">
        <v>54</v>
      </c>
      <c r="Z420" s="140" t="s">
        <v>54</v>
      </c>
      <c r="AA420" s="144" t="s">
        <v>1069</v>
      </c>
      <c r="AB420" s="140" t="s">
        <v>54</v>
      </c>
      <c r="AC420" s="145" t="s">
        <v>1534</v>
      </c>
      <c r="AD420" s="145" t="s">
        <v>54</v>
      </c>
      <c r="AE420" s="140" t="s">
        <v>62</v>
      </c>
      <c r="AF420" s="140" t="s">
        <v>54</v>
      </c>
      <c r="AG420" s="192" t="s">
        <v>1826</v>
      </c>
      <c r="AH420" s="140" t="s">
        <v>179</v>
      </c>
      <c r="AI420" s="78"/>
      <c r="AJ420" s="140" t="s">
        <v>1559</v>
      </c>
      <c r="AK420" s="78"/>
      <c r="AL420" s="78"/>
      <c r="AM420" s="78"/>
      <c r="AN420" s="78"/>
      <c r="AO420" s="73"/>
      <c r="AP420" s="119"/>
      <c r="AQ420" s="78"/>
      <c r="AR420" s="79"/>
    </row>
    <row r="421" spans="2:44" ht="40.799999999999997" x14ac:dyDescent="0.3">
      <c r="B421" s="140" t="s">
        <v>149</v>
      </c>
      <c r="C421" s="191" t="s">
        <v>1113</v>
      </c>
      <c r="D421" s="141" t="s">
        <v>1105</v>
      </c>
      <c r="E421" s="141" t="s">
        <v>30</v>
      </c>
      <c r="F421" s="141" t="s">
        <v>404</v>
      </c>
      <c r="G421" s="141" t="s">
        <v>200</v>
      </c>
      <c r="H421" s="134">
        <v>2025</v>
      </c>
      <c r="I421" s="134">
        <v>2025</v>
      </c>
      <c r="J421" s="134">
        <v>27</v>
      </c>
      <c r="K421" s="134">
        <v>31</v>
      </c>
      <c r="L421" s="142" t="s">
        <v>359</v>
      </c>
      <c r="M421" s="151" t="s">
        <v>172</v>
      </c>
      <c r="N421" s="142" t="s">
        <v>378</v>
      </c>
      <c r="O421" s="151" t="s">
        <v>172</v>
      </c>
      <c r="P421" s="143" t="s">
        <v>1114</v>
      </c>
      <c r="Q421" s="143" t="s">
        <v>58</v>
      </c>
      <c r="R421" s="140" t="s">
        <v>31</v>
      </c>
      <c r="S421" s="140" t="s">
        <v>46</v>
      </c>
      <c r="T421" s="140" t="s">
        <v>43</v>
      </c>
      <c r="U421" s="140" t="s">
        <v>54</v>
      </c>
      <c r="V421" s="140" t="s">
        <v>54</v>
      </c>
      <c r="W421" s="140" t="s">
        <v>54</v>
      </c>
      <c r="X421" s="140" t="s">
        <v>156</v>
      </c>
      <c r="Y421" s="140" t="s">
        <v>54</v>
      </c>
      <c r="Z421" s="140" t="s">
        <v>46</v>
      </c>
      <c r="AA421" s="144" t="s">
        <v>1069</v>
      </c>
      <c r="AB421" s="140" t="s">
        <v>54</v>
      </c>
      <c r="AC421" s="145" t="s">
        <v>1115</v>
      </c>
      <c r="AD421" s="145" t="s">
        <v>54</v>
      </c>
      <c r="AE421" s="140" t="s">
        <v>62</v>
      </c>
      <c r="AF421" s="140" t="s">
        <v>54</v>
      </c>
      <c r="AG421" s="192" t="s">
        <v>1554</v>
      </c>
      <c r="AH421" s="140" t="s">
        <v>54</v>
      </c>
      <c r="AI421" s="78"/>
      <c r="AJ421" s="140" t="s">
        <v>1562</v>
      </c>
      <c r="AK421" s="78"/>
      <c r="AL421" s="78"/>
      <c r="AM421" s="78"/>
      <c r="AN421" s="78"/>
      <c r="AO421" s="73"/>
      <c r="AP421" s="119"/>
      <c r="AQ421" s="78"/>
      <c r="AR421" s="79"/>
    </row>
    <row r="422" spans="2:44" ht="40.799999999999997" x14ac:dyDescent="0.3">
      <c r="B422" s="140" t="s">
        <v>149</v>
      </c>
      <c r="C422" s="191" t="s">
        <v>2255</v>
      </c>
      <c r="D422" s="141" t="s">
        <v>1824</v>
      </c>
      <c r="E422" s="141" t="s">
        <v>30</v>
      </c>
      <c r="F422" s="141" t="s">
        <v>283</v>
      </c>
      <c r="G422" s="141" t="s">
        <v>1836</v>
      </c>
      <c r="H422" s="134">
        <v>2026</v>
      </c>
      <c r="I422" s="134">
        <v>2026</v>
      </c>
      <c r="J422" s="134">
        <v>34</v>
      </c>
      <c r="K422" s="134">
        <v>36</v>
      </c>
      <c r="L422" s="142" t="s">
        <v>2153</v>
      </c>
      <c r="M422" s="151" t="s">
        <v>155</v>
      </c>
      <c r="N422" s="142" t="s">
        <v>2256</v>
      </c>
      <c r="O422" s="151" t="s">
        <v>160</v>
      </c>
      <c r="P422" s="143" t="s">
        <v>141</v>
      </c>
      <c r="Q422" s="143" t="s">
        <v>58</v>
      </c>
      <c r="R422" s="140" t="s">
        <v>35</v>
      </c>
      <c r="S422" s="140" t="s">
        <v>46</v>
      </c>
      <c r="T422" s="140" t="s">
        <v>43</v>
      </c>
      <c r="U422" s="140" t="s">
        <v>54</v>
      </c>
      <c r="V422" s="140" t="s">
        <v>54</v>
      </c>
      <c r="W422" s="140" t="s">
        <v>54</v>
      </c>
      <c r="X422" s="140" t="s">
        <v>54</v>
      </c>
      <c r="Y422" s="140" t="s">
        <v>304</v>
      </c>
      <c r="Z422" s="140" t="s">
        <v>54</v>
      </c>
      <c r="AA422" s="144" t="s">
        <v>1069</v>
      </c>
      <c r="AB422" s="140" t="s">
        <v>54</v>
      </c>
      <c r="AC422" s="145" t="s">
        <v>2257</v>
      </c>
      <c r="AD422" s="145" t="s">
        <v>2258</v>
      </c>
      <c r="AE422" s="140" t="s">
        <v>62</v>
      </c>
      <c r="AF422" s="140" t="s">
        <v>54</v>
      </c>
      <c r="AG422" s="192" t="s">
        <v>1931</v>
      </c>
      <c r="AH422" s="140" t="s">
        <v>192</v>
      </c>
      <c r="AI422" s="78"/>
      <c r="AJ422" s="140" t="s">
        <v>1559</v>
      </c>
      <c r="AK422" s="78"/>
      <c r="AL422" s="78"/>
      <c r="AM422" s="78"/>
      <c r="AN422" s="78"/>
      <c r="AO422" s="73"/>
      <c r="AP422" s="119"/>
      <c r="AQ422" s="78"/>
      <c r="AR422" s="79"/>
    </row>
    <row r="423" spans="2:44" ht="40.799999999999997" x14ac:dyDescent="0.3">
      <c r="B423" s="140" t="s">
        <v>149</v>
      </c>
      <c r="C423" s="191" t="s">
        <v>2259</v>
      </c>
      <c r="D423" s="141" t="s">
        <v>2260</v>
      </c>
      <c r="E423" s="141" t="s">
        <v>30</v>
      </c>
      <c r="F423" s="141" t="s">
        <v>161</v>
      </c>
      <c r="G423" s="141" t="s">
        <v>261</v>
      </c>
      <c r="H423" s="134">
        <v>2026</v>
      </c>
      <c r="I423" s="134">
        <v>2026</v>
      </c>
      <c r="J423" s="134">
        <v>5</v>
      </c>
      <c r="K423" s="134">
        <v>50</v>
      </c>
      <c r="L423" s="142" t="s">
        <v>2261</v>
      </c>
      <c r="M423" s="151" t="s">
        <v>155</v>
      </c>
      <c r="N423" s="142" t="s">
        <v>2203</v>
      </c>
      <c r="O423" s="151" t="s">
        <v>160</v>
      </c>
      <c r="P423" s="143" t="s">
        <v>2262</v>
      </c>
      <c r="Q423" s="143" t="s">
        <v>58</v>
      </c>
      <c r="R423" s="140" t="s">
        <v>31</v>
      </c>
      <c r="S423" s="140" t="s">
        <v>46</v>
      </c>
      <c r="T423" s="140" t="s">
        <v>43</v>
      </c>
      <c r="U423" s="140" t="s">
        <v>54</v>
      </c>
      <c r="V423" s="140" t="s">
        <v>54</v>
      </c>
      <c r="W423" s="140" t="s">
        <v>54</v>
      </c>
      <c r="X423" s="140" t="s">
        <v>156</v>
      </c>
      <c r="Y423" s="140" t="s">
        <v>304</v>
      </c>
      <c r="Z423" s="140" t="s">
        <v>46</v>
      </c>
      <c r="AA423" s="144" t="s">
        <v>1069</v>
      </c>
      <c r="AB423" s="140" t="s">
        <v>54</v>
      </c>
      <c r="AC423" s="145" t="s">
        <v>2263</v>
      </c>
      <c r="AD423" s="145" t="s">
        <v>54</v>
      </c>
      <c r="AE423" s="140" t="s">
        <v>62</v>
      </c>
      <c r="AF423" s="140" t="s">
        <v>54</v>
      </c>
      <c r="AG423" s="192" t="s">
        <v>2022</v>
      </c>
      <c r="AH423" s="140" t="s">
        <v>192</v>
      </c>
      <c r="AI423" s="78"/>
      <c r="AJ423" s="140" t="s">
        <v>1562</v>
      </c>
      <c r="AK423" s="78"/>
      <c r="AL423" s="78"/>
      <c r="AM423" s="78"/>
      <c r="AN423" s="78"/>
      <c r="AO423" s="73"/>
      <c r="AP423" s="119"/>
      <c r="AQ423" s="78"/>
      <c r="AR423" s="79"/>
    </row>
    <row r="424" spans="2:44" ht="30.6" x14ac:dyDescent="0.3">
      <c r="B424" s="140" t="s">
        <v>149</v>
      </c>
      <c r="C424" s="191" t="s">
        <v>1121</v>
      </c>
      <c r="D424" s="141" t="s">
        <v>1824</v>
      </c>
      <c r="E424" s="141" t="s">
        <v>30</v>
      </c>
      <c r="F424" s="141" t="s">
        <v>227</v>
      </c>
      <c r="G424" s="141" t="s">
        <v>1836</v>
      </c>
      <c r="H424" s="134">
        <v>2025</v>
      </c>
      <c r="I424" s="134">
        <v>2025</v>
      </c>
      <c r="J424" s="134">
        <v>45</v>
      </c>
      <c r="K424" s="134">
        <v>50</v>
      </c>
      <c r="L424" s="142" t="s">
        <v>563</v>
      </c>
      <c r="M424" s="151" t="s">
        <v>176</v>
      </c>
      <c r="N424" s="142" t="s">
        <v>741</v>
      </c>
      <c r="O424" s="151" t="s">
        <v>160</v>
      </c>
      <c r="P424" s="143" t="s">
        <v>1122</v>
      </c>
      <c r="Q424" s="143" t="s">
        <v>58</v>
      </c>
      <c r="R424" s="140" t="s">
        <v>35</v>
      </c>
      <c r="S424" s="140" t="s">
        <v>46</v>
      </c>
      <c r="T424" s="140" t="s">
        <v>43</v>
      </c>
      <c r="U424" s="140" t="s">
        <v>54</v>
      </c>
      <c r="V424" s="140" t="s">
        <v>54</v>
      </c>
      <c r="W424" s="140" t="s">
        <v>54</v>
      </c>
      <c r="X424" s="140" t="s">
        <v>54</v>
      </c>
      <c r="Y424" s="140" t="s">
        <v>54</v>
      </c>
      <c r="Z424" s="140" t="s">
        <v>54</v>
      </c>
      <c r="AA424" s="144" t="s">
        <v>1069</v>
      </c>
      <c r="AB424" s="140" t="s">
        <v>54</v>
      </c>
      <c r="AC424" s="145" t="s">
        <v>750</v>
      </c>
      <c r="AD424" s="145" t="s">
        <v>54</v>
      </c>
      <c r="AE424" s="140" t="s">
        <v>62</v>
      </c>
      <c r="AF424" s="140" t="s">
        <v>54</v>
      </c>
      <c r="AG424" s="192" t="s">
        <v>1826</v>
      </c>
      <c r="AH424" s="140" t="s">
        <v>179</v>
      </c>
      <c r="AI424" s="78"/>
      <c r="AJ424" s="140" t="s">
        <v>1561</v>
      </c>
      <c r="AK424" s="78"/>
      <c r="AL424" s="78"/>
      <c r="AM424" s="78"/>
      <c r="AN424" s="78"/>
      <c r="AO424" s="73"/>
      <c r="AP424" s="119"/>
      <c r="AQ424" s="78"/>
      <c r="AR424" s="79"/>
    </row>
    <row r="425" spans="2:44" ht="24" customHeight="1" x14ac:dyDescent="0.3">
      <c r="B425" s="140" t="s">
        <v>149</v>
      </c>
      <c r="C425" s="191" t="s">
        <v>2264</v>
      </c>
      <c r="D425" s="141" t="s">
        <v>1476</v>
      </c>
      <c r="E425" s="141" t="s">
        <v>30</v>
      </c>
      <c r="F425" s="141" t="s">
        <v>250</v>
      </c>
      <c r="G425" s="141" t="s">
        <v>1836</v>
      </c>
      <c r="H425" s="134">
        <v>2025</v>
      </c>
      <c r="I425" s="134">
        <v>2025</v>
      </c>
      <c r="J425" s="134">
        <v>3</v>
      </c>
      <c r="K425" s="134">
        <v>3</v>
      </c>
      <c r="L425" s="142" t="s">
        <v>2265</v>
      </c>
      <c r="M425" s="151" t="s">
        <v>176</v>
      </c>
      <c r="N425" s="142" t="s">
        <v>2265</v>
      </c>
      <c r="O425" s="151" t="s">
        <v>2266</v>
      </c>
      <c r="P425" s="143" t="s">
        <v>2267</v>
      </c>
      <c r="Q425" s="143" t="s">
        <v>58</v>
      </c>
      <c r="R425" s="140" t="s">
        <v>35</v>
      </c>
      <c r="S425" s="140" t="s">
        <v>46</v>
      </c>
      <c r="T425" s="140" t="s">
        <v>43</v>
      </c>
      <c r="U425" s="140" t="s">
        <v>54</v>
      </c>
      <c r="V425" s="140" t="s">
        <v>54</v>
      </c>
      <c r="W425" s="140" t="s">
        <v>54</v>
      </c>
      <c r="X425" s="140" t="s">
        <v>54</v>
      </c>
      <c r="Y425" s="140" t="s">
        <v>54</v>
      </c>
      <c r="Z425" s="140" t="s">
        <v>54</v>
      </c>
      <c r="AA425" s="144" t="s">
        <v>1069</v>
      </c>
      <c r="AB425" s="140" t="s">
        <v>54</v>
      </c>
      <c r="AC425" s="145" t="s">
        <v>2268</v>
      </c>
      <c r="AD425" s="145" t="s">
        <v>54</v>
      </c>
      <c r="AE425" s="140" t="s">
        <v>62</v>
      </c>
      <c r="AF425" s="140" t="s">
        <v>54</v>
      </c>
      <c r="AG425" s="192" t="s">
        <v>2139</v>
      </c>
      <c r="AH425" s="140" t="s">
        <v>179</v>
      </c>
      <c r="AI425" s="78"/>
      <c r="AJ425" s="140" t="s">
        <v>1561</v>
      </c>
      <c r="AK425" s="78"/>
      <c r="AL425" s="78"/>
      <c r="AM425" s="78"/>
      <c r="AN425" s="78"/>
      <c r="AO425" s="73"/>
      <c r="AP425" s="119"/>
      <c r="AQ425" s="78"/>
      <c r="AR425" s="79"/>
    </row>
    <row r="426" spans="2:44" ht="24.6" customHeight="1" x14ac:dyDescent="0.3">
      <c r="B426" s="140" t="s">
        <v>149</v>
      </c>
      <c r="C426" s="191" t="s">
        <v>2269</v>
      </c>
      <c r="D426" s="141" t="s">
        <v>1820</v>
      </c>
      <c r="E426" s="141" t="s">
        <v>30</v>
      </c>
      <c r="F426" s="141" t="s">
        <v>240</v>
      </c>
      <c r="G426" s="141" t="s">
        <v>2092</v>
      </c>
      <c r="H426" s="134">
        <v>2025</v>
      </c>
      <c r="I426" s="134">
        <v>2025</v>
      </c>
      <c r="J426" s="134">
        <v>2</v>
      </c>
      <c r="K426" s="134">
        <v>5</v>
      </c>
      <c r="L426" s="142" t="s">
        <v>1389</v>
      </c>
      <c r="M426" s="151" t="s">
        <v>220</v>
      </c>
      <c r="N426" s="142" t="s">
        <v>367</v>
      </c>
      <c r="O426" s="151" t="s">
        <v>191</v>
      </c>
      <c r="P426" s="143" t="s">
        <v>2248</v>
      </c>
      <c r="Q426" s="143" t="s">
        <v>1092</v>
      </c>
      <c r="R426" s="140" t="s">
        <v>35</v>
      </c>
      <c r="S426" s="140" t="s">
        <v>46</v>
      </c>
      <c r="T426" s="140" t="s">
        <v>43</v>
      </c>
      <c r="U426" s="140" t="s">
        <v>54</v>
      </c>
      <c r="V426" s="140" t="s">
        <v>54</v>
      </c>
      <c r="W426" s="140" t="s">
        <v>54</v>
      </c>
      <c r="X426" s="140" t="s">
        <v>54</v>
      </c>
      <c r="Y426" s="140" t="s">
        <v>54</v>
      </c>
      <c r="Z426" s="140" t="s">
        <v>54</v>
      </c>
      <c r="AA426" s="144" t="s">
        <v>1069</v>
      </c>
      <c r="AB426" s="140" t="s">
        <v>54</v>
      </c>
      <c r="AC426" s="145" t="s">
        <v>2270</v>
      </c>
      <c r="AD426" s="145" t="s">
        <v>54</v>
      </c>
      <c r="AE426" s="140" t="s">
        <v>62</v>
      </c>
      <c r="AF426" s="140" t="s">
        <v>54</v>
      </c>
      <c r="AG426" s="192" t="s">
        <v>2271</v>
      </c>
      <c r="AH426" s="140" t="s">
        <v>173</v>
      </c>
      <c r="AI426" s="78"/>
      <c r="AJ426" s="140" t="s">
        <v>1560</v>
      </c>
      <c r="AK426" s="78"/>
      <c r="AL426" s="78"/>
      <c r="AM426" s="78"/>
      <c r="AN426" s="78"/>
      <c r="AO426" s="73"/>
      <c r="AP426" s="119"/>
      <c r="AQ426" s="78"/>
      <c r="AR426" s="79"/>
    </row>
    <row r="427" spans="2:44" ht="30.6" x14ac:dyDescent="0.3">
      <c r="B427" s="140" t="s">
        <v>149</v>
      </c>
      <c r="C427" s="191" t="s">
        <v>1131</v>
      </c>
      <c r="D427" s="141" t="s">
        <v>1820</v>
      </c>
      <c r="E427" s="141" t="s">
        <v>30</v>
      </c>
      <c r="F427" s="141" t="s">
        <v>183</v>
      </c>
      <c r="G427" s="141" t="s">
        <v>1836</v>
      </c>
      <c r="H427" s="134">
        <v>2025</v>
      </c>
      <c r="I427" s="134">
        <v>2025</v>
      </c>
      <c r="J427" s="134">
        <v>19</v>
      </c>
      <c r="K427" s="134">
        <v>35</v>
      </c>
      <c r="L427" s="142" t="s">
        <v>371</v>
      </c>
      <c r="M427" s="151" t="s">
        <v>155</v>
      </c>
      <c r="N427" s="142" t="s">
        <v>494</v>
      </c>
      <c r="O427" s="151" t="s">
        <v>160</v>
      </c>
      <c r="P427" s="143" t="s">
        <v>2272</v>
      </c>
      <c r="Q427" s="143" t="s">
        <v>58</v>
      </c>
      <c r="R427" s="140" t="s">
        <v>31</v>
      </c>
      <c r="S427" s="140" t="s">
        <v>46</v>
      </c>
      <c r="T427" s="140" t="s">
        <v>43</v>
      </c>
      <c r="U427" s="140" t="s">
        <v>44</v>
      </c>
      <c r="V427" s="140" t="s">
        <v>54</v>
      </c>
      <c r="W427" s="140" t="s">
        <v>54</v>
      </c>
      <c r="X427" s="140" t="s">
        <v>156</v>
      </c>
      <c r="Y427" s="140" t="s">
        <v>304</v>
      </c>
      <c r="Z427" s="140" t="s">
        <v>54</v>
      </c>
      <c r="AA427" s="144" t="s">
        <v>1088</v>
      </c>
      <c r="AB427" s="140" t="s">
        <v>54</v>
      </c>
      <c r="AC427" s="145" t="s">
        <v>1132</v>
      </c>
      <c r="AD427" s="145" t="s">
        <v>54</v>
      </c>
      <c r="AE427" s="140" t="s">
        <v>62</v>
      </c>
      <c r="AF427" s="140" t="s">
        <v>54</v>
      </c>
      <c r="AG427" s="192" t="s">
        <v>2006</v>
      </c>
      <c r="AH427" s="140" t="s">
        <v>179</v>
      </c>
      <c r="AI427" s="78"/>
      <c r="AJ427" s="140" t="s">
        <v>1561</v>
      </c>
      <c r="AK427" s="78"/>
      <c r="AL427" s="78"/>
      <c r="AM427" s="78"/>
      <c r="AN427" s="78"/>
      <c r="AO427" s="73"/>
      <c r="AP427" s="119"/>
      <c r="AQ427" s="78"/>
      <c r="AR427" s="79"/>
    </row>
    <row r="428" spans="2:44" ht="30.6" x14ac:dyDescent="0.3">
      <c r="B428" s="140" t="s">
        <v>149</v>
      </c>
      <c r="C428" s="191" t="s">
        <v>1136</v>
      </c>
      <c r="D428" s="141" t="s">
        <v>1820</v>
      </c>
      <c r="E428" s="141" t="s">
        <v>30</v>
      </c>
      <c r="F428" s="141" t="s">
        <v>438</v>
      </c>
      <c r="G428" s="141" t="s">
        <v>275</v>
      </c>
      <c r="H428" s="134">
        <v>2025</v>
      </c>
      <c r="I428" s="134">
        <v>2025</v>
      </c>
      <c r="J428" s="134">
        <v>43</v>
      </c>
      <c r="K428" s="134">
        <v>44</v>
      </c>
      <c r="L428" s="142" t="s">
        <v>553</v>
      </c>
      <c r="M428" s="151" t="s">
        <v>220</v>
      </c>
      <c r="N428" s="142" t="s">
        <v>558</v>
      </c>
      <c r="O428" s="151" t="s">
        <v>184</v>
      </c>
      <c r="P428" s="143" t="s">
        <v>2003</v>
      </c>
      <c r="Q428" s="143" t="s">
        <v>58</v>
      </c>
      <c r="R428" s="140" t="s">
        <v>35</v>
      </c>
      <c r="S428" s="140" t="s">
        <v>46</v>
      </c>
      <c r="T428" s="140" t="s">
        <v>43</v>
      </c>
      <c r="U428" s="140" t="s">
        <v>54</v>
      </c>
      <c r="V428" s="140" t="s">
        <v>54</v>
      </c>
      <c r="W428" s="140" t="s">
        <v>54</v>
      </c>
      <c r="X428" s="140" t="s">
        <v>54</v>
      </c>
      <c r="Y428" s="140" t="s">
        <v>54</v>
      </c>
      <c r="Z428" s="140" t="s">
        <v>54</v>
      </c>
      <c r="AA428" s="144" t="s">
        <v>1088</v>
      </c>
      <c r="AB428" s="140" t="s">
        <v>54</v>
      </c>
      <c r="AC428" s="145" t="s">
        <v>1137</v>
      </c>
      <c r="AD428" s="145" t="s">
        <v>54</v>
      </c>
      <c r="AE428" s="140" t="s">
        <v>62</v>
      </c>
      <c r="AF428" s="140" t="s">
        <v>54</v>
      </c>
      <c r="AG428" s="192" t="s">
        <v>2139</v>
      </c>
      <c r="AH428" s="140" t="s">
        <v>1563</v>
      </c>
      <c r="AI428" s="78"/>
      <c r="AJ428" s="140" t="s">
        <v>167</v>
      </c>
      <c r="AK428" s="78"/>
      <c r="AL428" s="78"/>
      <c r="AM428" s="78"/>
      <c r="AN428" s="78"/>
      <c r="AO428" s="73"/>
      <c r="AP428" s="119"/>
      <c r="AQ428" s="78"/>
      <c r="AR428" s="79"/>
    </row>
    <row r="429" spans="2:44" ht="30.6" x14ac:dyDescent="0.3">
      <c r="B429" s="140" t="s">
        <v>149</v>
      </c>
      <c r="C429" s="191" t="s">
        <v>1138</v>
      </c>
      <c r="D429" s="141" t="s">
        <v>1820</v>
      </c>
      <c r="E429" s="141" t="s">
        <v>30</v>
      </c>
      <c r="F429" s="141" t="s">
        <v>512</v>
      </c>
      <c r="G429" s="141" t="s">
        <v>458</v>
      </c>
      <c r="H429" s="134">
        <v>2025</v>
      </c>
      <c r="I429" s="134">
        <v>2025</v>
      </c>
      <c r="J429" s="134">
        <v>32</v>
      </c>
      <c r="K429" s="134">
        <v>32</v>
      </c>
      <c r="L429" s="142" t="s">
        <v>530</v>
      </c>
      <c r="M429" s="151" t="s">
        <v>171</v>
      </c>
      <c r="N429" s="142" t="s">
        <v>530</v>
      </c>
      <c r="O429" s="151" t="s">
        <v>172</v>
      </c>
      <c r="P429" s="143" t="s">
        <v>440</v>
      </c>
      <c r="Q429" s="143" t="s">
        <v>58</v>
      </c>
      <c r="R429" s="140" t="s">
        <v>35</v>
      </c>
      <c r="S429" s="140" t="s">
        <v>46</v>
      </c>
      <c r="T429" s="140" t="s">
        <v>43</v>
      </c>
      <c r="U429" s="140" t="s">
        <v>54</v>
      </c>
      <c r="V429" s="140" t="s">
        <v>54</v>
      </c>
      <c r="W429" s="140" t="s">
        <v>54</v>
      </c>
      <c r="X429" s="140" t="s">
        <v>156</v>
      </c>
      <c r="Y429" s="140" t="s">
        <v>304</v>
      </c>
      <c r="Z429" s="140" t="s">
        <v>46</v>
      </c>
      <c r="AA429" s="144" t="s">
        <v>1069</v>
      </c>
      <c r="AB429" s="140" t="s">
        <v>54</v>
      </c>
      <c r="AC429" s="145" t="s">
        <v>526</v>
      </c>
      <c r="AD429" s="145" t="s">
        <v>54</v>
      </c>
      <c r="AE429" s="140" t="s">
        <v>62</v>
      </c>
      <c r="AF429" s="140" t="s">
        <v>54</v>
      </c>
      <c r="AG429" s="192" t="s">
        <v>1551</v>
      </c>
      <c r="AH429" s="140" t="s">
        <v>54</v>
      </c>
      <c r="AI429" s="78"/>
      <c r="AJ429" s="140" t="s">
        <v>1559</v>
      </c>
      <c r="AK429" s="78"/>
      <c r="AL429" s="78"/>
      <c r="AM429" s="78"/>
      <c r="AN429" s="78"/>
      <c r="AO429" s="73"/>
      <c r="AP429" s="119"/>
      <c r="AQ429" s="78"/>
      <c r="AR429" s="79"/>
    </row>
    <row r="430" spans="2:44" ht="30.6" x14ac:dyDescent="0.3">
      <c r="B430" s="140" t="s">
        <v>149</v>
      </c>
      <c r="C430" s="191" t="s">
        <v>1461</v>
      </c>
      <c r="D430" s="141" t="s">
        <v>1105</v>
      </c>
      <c r="E430" s="141" t="s">
        <v>30</v>
      </c>
      <c r="F430" s="141" t="s">
        <v>203</v>
      </c>
      <c r="G430" s="141" t="s">
        <v>1836</v>
      </c>
      <c r="H430" s="134">
        <v>2025</v>
      </c>
      <c r="I430" s="134">
        <v>2025</v>
      </c>
      <c r="J430" s="134">
        <v>5</v>
      </c>
      <c r="K430" s="134">
        <v>5</v>
      </c>
      <c r="L430" s="142" t="s">
        <v>465</v>
      </c>
      <c r="M430" s="151" t="s">
        <v>204</v>
      </c>
      <c r="N430" s="142" t="s">
        <v>480</v>
      </c>
      <c r="O430" s="151" t="s">
        <v>172</v>
      </c>
      <c r="P430" s="143" t="s">
        <v>2273</v>
      </c>
      <c r="Q430" s="143" t="s">
        <v>1092</v>
      </c>
      <c r="R430" s="140" t="s">
        <v>35</v>
      </c>
      <c r="S430" s="140" t="s">
        <v>46</v>
      </c>
      <c r="T430" s="140" t="s">
        <v>43</v>
      </c>
      <c r="U430" s="140" t="s">
        <v>54</v>
      </c>
      <c r="V430" s="140" t="s">
        <v>54</v>
      </c>
      <c r="W430" s="140" t="s">
        <v>54</v>
      </c>
      <c r="X430" s="140" t="s">
        <v>54</v>
      </c>
      <c r="Y430" s="140" t="s">
        <v>54</v>
      </c>
      <c r="Z430" s="140" t="s">
        <v>54</v>
      </c>
      <c r="AA430" s="144" t="s">
        <v>1069</v>
      </c>
      <c r="AB430" s="140" t="s">
        <v>54</v>
      </c>
      <c r="AC430" s="145" t="s">
        <v>473</v>
      </c>
      <c r="AD430" s="145" t="s">
        <v>54</v>
      </c>
      <c r="AE430" s="140" t="s">
        <v>62</v>
      </c>
      <c r="AF430" s="140" t="s">
        <v>54</v>
      </c>
      <c r="AG430" s="192" t="s">
        <v>1893</v>
      </c>
      <c r="AH430" s="140" t="s">
        <v>54</v>
      </c>
      <c r="AI430" s="78"/>
      <c r="AJ430" s="140" t="s">
        <v>1559</v>
      </c>
      <c r="AK430" s="78"/>
      <c r="AL430" s="78"/>
      <c r="AM430" s="78"/>
      <c r="AN430" s="78"/>
      <c r="AO430" s="73"/>
      <c r="AP430" s="119"/>
      <c r="AQ430" s="78"/>
      <c r="AR430" s="79"/>
    </row>
    <row r="431" spans="2:44" ht="30.6" x14ac:dyDescent="0.3">
      <c r="B431" s="140" t="s">
        <v>149</v>
      </c>
      <c r="C431" s="191" t="s">
        <v>1142</v>
      </c>
      <c r="D431" s="141" t="s">
        <v>1105</v>
      </c>
      <c r="E431" s="141" t="s">
        <v>30</v>
      </c>
      <c r="F431" s="141" t="s">
        <v>404</v>
      </c>
      <c r="G431" s="141" t="s">
        <v>200</v>
      </c>
      <c r="H431" s="134">
        <v>2025</v>
      </c>
      <c r="I431" s="134">
        <v>2025</v>
      </c>
      <c r="J431" s="134">
        <v>31</v>
      </c>
      <c r="K431" s="134">
        <v>35</v>
      </c>
      <c r="L431" s="142" t="s">
        <v>378</v>
      </c>
      <c r="M431" s="151" t="s">
        <v>172</v>
      </c>
      <c r="N431" s="142" t="s">
        <v>479</v>
      </c>
      <c r="O431" s="151" t="s">
        <v>160</v>
      </c>
      <c r="P431" s="143" t="s">
        <v>1143</v>
      </c>
      <c r="Q431" s="143" t="s">
        <v>58</v>
      </c>
      <c r="R431" s="140" t="s">
        <v>31</v>
      </c>
      <c r="S431" s="140" t="s">
        <v>46</v>
      </c>
      <c r="T431" s="140" t="s">
        <v>43</v>
      </c>
      <c r="U431" s="140" t="s">
        <v>54</v>
      </c>
      <c r="V431" s="140" t="s">
        <v>54</v>
      </c>
      <c r="W431" s="140" t="s">
        <v>54</v>
      </c>
      <c r="X431" s="140" t="s">
        <v>156</v>
      </c>
      <c r="Y431" s="140" t="s">
        <v>54</v>
      </c>
      <c r="Z431" s="140" t="s">
        <v>46</v>
      </c>
      <c r="AA431" s="144" t="s">
        <v>1069</v>
      </c>
      <c r="AB431" s="140" t="s">
        <v>54</v>
      </c>
      <c r="AC431" s="145" t="s">
        <v>1144</v>
      </c>
      <c r="AD431" s="145" t="s">
        <v>54</v>
      </c>
      <c r="AE431" s="140" t="s">
        <v>62</v>
      </c>
      <c r="AF431" s="140" t="s">
        <v>54</v>
      </c>
      <c r="AG431" s="192" t="s">
        <v>1554</v>
      </c>
      <c r="AH431" s="140" t="s">
        <v>54</v>
      </c>
      <c r="AI431" s="78"/>
      <c r="AJ431" s="140" t="s">
        <v>1562</v>
      </c>
      <c r="AK431" s="78"/>
      <c r="AL431" s="78"/>
      <c r="AM431" s="78"/>
      <c r="AN431" s="78"/>
      <c r="AO431" s="73"/>
      <c r="AP431" s="119"/>
      <c r="AQ431" s="78"/>
      <c r="AR431" s="79"/>
    </row>
    <row r="432" spans="2:44" ht="40.799999999999997" x14ac:dyDescent="0.3">
      <c r="B432" s="140" t="s">
        <v>149</v>
      </c>
      <c r="C432" s="191" t="s">
        <v>1147</v>
      </c>
      <c r="D432" s="141" t="s">
        <v>2274</v>
      </c>
      <c r="E432" s="141" t="s">
        <v>30</v>
      </c>
      <c r="F432" s="141" t="s">
        <v>219</v>
      </c>
      <c r="G432" s="141" t="s">
        <v>266</v>
      </c>
      <c r="H432" s="134">
        <v>2025</v>
      </c>
      <c r="I432" s="134">
        <v>2025</v>
      </c>
      <c r="J432" s="134">
        <v>3</v>
      </c>
      <c r="K432" s="134">
        <v>50</v>
      </c>
      <c r="L432" s="142" t="s">
        <v>1148</v>
      </c>
      <c r="M432" s="151" t="s">
        <v>162</v>
      </c>
      <c r="N432" s="142" t="s">
        <v>741</v>
      </c>
      <c r="O432" s="151" t="s">
        <v>199</v>
      </c>
      <c r="P432" s="143" t="s">
        <v>1149</v>
      </c>
      <c r="Q432" s="143" t="s">
        <v>1092</v>
      </c>
      <c r="R432" s="140" t="s">
        <v>37</v>
      </c>
      <c r="S432" s="140" t="s">
        <v>46</v>
      </c>
      <c r="T432" s="140" t="s">
        <v>43</v>
      </c>
      <c r="U432" s="140" t="s">
        <v>54</v>
      </c>
      <c r="V432" s="140" t="s">
        <v>54</v>
      </c>
      <c r="W432" s="140" t="s">
        <v>54</v>
      </c>
      <c r="X432" s="140" t="s">
        <v>54</v>
      </c>
      <c r="Y432" s="140" t="s">
        <v>54</v>
      </c>
      <c r="Z432" s="140" t="s">
        <v>54</v>
      </c>
      <c r="AA432" s="144" t="s">
        <v>1076</v>
      </c>
      <c r="AB432" s="140" t="s">
        <v>54</v>
      </c>
      <c r="AC432" s="145" t="s">
        <v>1150</v>
      </c>
      <c r="AD432" s="145" t="s">
        <v>54</v>
      </c>
      <c r="AE432" s="140" t="s">
        <v>62</v>
      </c>
      <c r="AF432" s="140" t="s">
        <v>54</v>
      </c>
      <c r="AG432" s="192" t="s">
        <v>2275</v>
      </c>
      <c r="AH432" s="140" t="s">
        <v>179</v>
      </c>
      <c r="AI432" s="78"/>
      <c r="AJ432" s="140" t="s">
        <v>1561</v>
      </c>
      <c r="AK432" s="78"/>
      <c r="AL432" s="78"/>
      <c r="AM432" s="78"/>
      <c r="AN432" s="78"/>
      <c r="AO432" s="73"/>
      <c r="AP432" s="119"/>
      <c r="AQ432" s="78"/>
      <c r="AR432" s="79"/>
    </row>
    <row r="433" spans="2:44" ht="30.6" x14ac:dyDescent="0.3">
      <c r="B433" s="140" t="s">
        <v>149</v>
      </c>
      <c r="C433" s="191" t="s">
        <v>1145</v>
      </c>
      <c r="D433" s="141" t="s">
        <v>1820</v>
      </c>
      <c r="E433" s="141" t="s">
        <v>30</v>
      </c>
      <c r="F433" s="141" t="s">
        <v>269</v>
      </c>
      <c r="G433" s="141" t="s">
        <v>1836</v>
      </c>
      <c r="H433" s="134">
        <v>2025</v>
      </c>
      <c r="I433" s="134">
        <v>2025</v>
      </c>
      <c r="J433" s="134">
        <v>33</v>
      </c>
      <c r="K433" s="134">
        <v>34</v>
      </c>
      <c r="L433" s="142" t="s">
        <v>383</v>
      </c>
      <c r="M433" s="151" t="s">
        <v>176</v>
      </c>
      <c r="N433" s="142" t="s">
        <v>531</v>
      </c>
      <c r="O433" s="151" t="s">
        <v>177</v>
      </c>
      <c r="P433" s="143" t="s">
        <v>271</v>
      </c>
      <c r="Q433" s="143" t="s">
        <v>58</v>
      </c>
      <c r="R433" s="140" t="s">
        <v>35</v>
      </c>
      <c r="S433" s="140" t="s">
        <v>46</v>
      </c>
      <c r="T433" s="140" t="s">
        <v>43</v>
      </c>
      <c r="U433" s="140" t="s">
        <v>54</v>
      </c>
      <c r="V433" s="140" t="s">
        <v>54</v>
      </c>
      <c r="W433" s="140" t="s">
        <v>54</v>
      </c>
      <c r="X433" s="140" t="s">
        <v>54</v>
      </c>
      <c r="Y433" s="140" t="s">
        <v>54</v>
      </c>
      <c r="Z433" s="140" t="s">
        <v>54</v>
      </c>
      <c r="AA433" s="144" t="s">
        <v>1069</v>
      </c>
      <c r="AB433" s="140" t="s">
        <v>54</v>
      </c>
      <c r="AC433" s="145" t="s">
        <v>532</v>
      </c>
      <c r="AD433" s="145" t="s">
        <v>54</v>
      </c>
      <c r="AE433" s="140" t="s">
        <v>62</v>
      </c>
      <c r="AF433" s="140" t="s">
        <v>54</v>
      </c>
      <c r="AG433" s="192" t="s">
        <v>1551</v>
      </c>
      <c r="AH433" s="140" t="s">
        <v>54</v>
      </c>
      <c r="AI433" s="78"/>
      <c r="AJ433" s="140" t="s">
        <v>167</v>
      </c>
      <c r="AK433" s="78"/>
      <c r="AL433" s="78"/>
      <c r="AM433" s="78"/>
      <c r="AN433" s="78"/>
      <c r="AO433" s="73"/>
      <c r="AP433" s="119"/>
      <c r="AQ433" s="78"/>
      <c r="AR433" s="79"/>
    </row>
    <row r="434" spans="2:44" ht="51" x14ac:dyDescent="0.3">
      <c r="B434" s="140" t="s">
        <v>149</v>
      </c>
      <c r="C434" s="191" t="s">
        <v>2276</v>
      </c>
      <c r="D434" s="141" t="s">
        <v>2277</v>
      </c>
      <c r="E434" s="141" t="s">
        <v>30</v>
      </c>
      <c r="F434" s="141" t="s">
        <v>1206</v>
      </c>
      <c r="G434" s="141" t="s">
        <v>2278</v>
      </c>
      <c r="H434" s="134">
        <v>2026</v>
      </c>
      <c r="I434" s="134">
        <v>2026</v>
      </c>
      <c r="J434" s="134">
        <v>7</v>
      </c>
      <c r="K434" s="134">
        <v>26</v>
      </c>
      <c r="L434" s="142" t="s">
        <v>1865</v>
      </c>
      <c r="M434" s="151" t="s">
        <v>151</v>
      </c>
      <c r="N434" s="142" t="s">
        <v>2279</v>
      </c>
      <c r="O434" s="151" t="s">
        <v>191</v>
      </c>
      <c r="P434" s="143" t="s">
        <v>2280</v>
      </c>
      <c r="Q434" s="143" t="s">
        <v>1085</v>
      </c>
      <c r="R434" s="140" t="s">
        <v>35</v>
      </c>
      <c r="S434" s="140" t="s">
        <v>46</v>
      </c>
      <c r="T434" s="140" t="s">
        <v>43</v>
      </c>
      <c r="U434" s="140" t="s">
        <v>54</v>
      </c>
      <c r="V434" s="140" t="s">
        <v>54</v>
      </c>
      <c r="W434" s="140" t="s">
        <v>54</v>
      </c>
      <c r="X434" s="140" t="s">
        <v>156</v>
      </c>
      <c r="Y434" s="140" t="s">
        <v>54</v>
      </c>
      <c r="Z434" s="140" t="s">
        <v>54</v>
      </c>
      <c r="AA434" s="144" t="s">
        <v>1069</v>
      </c>
      <c r="AB434" s="140" t="s">
        <v>54</v>
      </c>
      <c r="AC434" s="145" t="s">
        <v>2281</v>
      </c>
      <c r="AD434" s="145" t="s">
        <v>54</v>
      </c>
      <c r="AE434" s="140" t="s">
        <v>62</v>
      </c>
      <c r="AF434" s="140" t="s">
        <v>54</v>
      </c>
      <c r="AG434" s="192" t="s">
        <v>1868</v>
      </c>
      <c r="AH434" s="140" t="s">
        <v>179</v>
      </c>
      <c r="AI434" s="78"/>
      <c r="AJ434" s="140" t="s">
        <v>1561</v>
      </c>
      <c r="AK434" s="78"/>
      <c r="AL434" s="78"/>
      <c r="AM434" s="78"/>
      <c r="AN434" s="78"/>
      <c r="AO434" s="73"/>
      <c r="AP434" s="119"/>
      <c r="AQ434" s="78"/>
      <c r="AR434" s="79"/>
    </row>
    <row r="435" spans="2:44" ht="20.399999999999999" x14ac:dyDescent="0.3">
      <c r="B435" s="140" t="s">
        <v>149</v>
      </c>
      <c r="C435" s="191" t="s">
        <v>2282</v>
      </c>
      <c r="D435" s="141" t="s">
        <v>1848</v>
      </c>
      <c r="E435" s="141" t="s">
        <v>30</v>
      </c>
      <c r="F435" s="141" t="s">
        <v>300</v>
      </c>
      <c r="G435" s="141" t="s">
        <v>202</v>
      </c>
      <c r="H435" s="134">
        <v>2026</v>
      </c>
      <c r="I435" s="134">
        <v>2026</v>
      </c>
      <c r="J435" s="134">
        <v>1</v>
      </c>
      <c r="K435" s="134">
        <v>9</v>
      </c>
      <c r="L435" s="142" t="s">
        <v>2283</v>
      </c>
      <c r="M435" s="151" t="s">
        <v>2284</v>
      </c>
      <c r="N435" s="142" t="s">
        <v>2066</v>
      </c>
      <c r="O435" s="151" t="s">
        <v>152</v>
      </c>
      <c r="P435" s="143" t="s">
        <v>2285</v>
      </c>
      <c r="Q435" s="143" t="s">
        <v>1092</v>
      </c>
      <c r="R435" s="140" t="s">
        <v>35</v>
      </c>
      <c r="S435" s="140" t="s">
        <v>46</v>
      </c>
      <c r="T435" s="140" t="s">
        <v>43</v>
      </c>
      <c r="U435" s="140" t="s">
        <v>54</v>
      </c>
      <c r="V435" s="140" t="s">
        <v>54</v>
      </c>
      <c r="W435" s="140" t="s">
        <v>54</v>
      </c>
      <c r="X435" s="140" t="s">
        <v>54</v>
      </c>
      <c r="Y435" s="140" t="s">
        <v>54</v>
      </c>
      <c r="Z435" s="140" t="s">
        <v>54</v>
      </c>
      <c r="AA435" s="144" t="s">
        <v>725</v>
      </c>
      <c r="AB435" s="140" t="s">
        <v>54</v>
      </c>
      <c r="AC435" s="145" t="s">
        <v>2286</v>
      </c>
      <c r="AD435" s="145" t="s">
        <v>54</v>
      </c>
      <c r="AE435" s="140" t="s">
        <v>62</v>
      </c>
      <c r="AF435" s="140" t="s">
        <v>54</v>
      </c>
      <c r="AG435" s="192" t="s">
        <v>2236</v>
      </c>
      <c r="AH435" s="140" t="s">
        <v>192</v>
      </c>
      <c r="AI435" s="78"/>
      <c r="AJ435" s="140" t="s">
        <v>1562</v>
      </c>
      <c r="AK435" s="78"/>
      <c r="AL435" s="78"/>
      <c r="AM435" s="78"/>
      <c r="AN435" s="78"/>
      <c r="AO435" s="73"/>
      <c r="AP435" s="119"/>
      <c r="AQ435" s="78"/>
      <c r="AR435" s="79"/>
    </row>
    <row r="436" spans="2:44" ht="30.6" x14ac:dyDescent="0.3">
      <c r="B436" s="140" t="s">
        <v>149</v>
      </c>
      <c r="C436" s="191" t="s">
        <v>1146</v>
      </c>
      <c r="D436" s="141" t="s">
        <v>1820</v>
      </c>
      <c r="E436" s="141" t="s">
        <v>30</v>
      </c>
      <c r="F436" s="141" t="s">
        <v>174</v>
      </c>
      <c r="G436" s="141" t="s">
        <v>1836</v>
      </c>
      <c r="H436" s="134">
        <v>2025</v>
      </c>
      <c r="I436" s="134">
        <v>2025</v>
      </c>
      <c r="J436" s="134">
        <v>14</v>
      </c>
      <c r="K436" s="134">
        <v>14</v>
      </c>
      <c r="L436" s="142" t="s">
        <v>297</v>
      </c>
      <c r="M436" s="151" t="s">
        <v>176</v>
      </c>
      <c r="N436" s="142" t="s">
        <v>486</v>
      </c>
      <c r="O436" s="151" t="s">
        <v>177</v>
      </c>
      <c r="P436" s="143" t="s">
        <v>251</v>
      </c>
      <c r="Q436" s="143" t="s">
        <v>58</v>
      </c>
      <c r="R436" s="140" t="s">
        <v>35</v>
      </c>
      <c r="S436" s="140" t="s">
        <v>46</v>
      </c>
      <c r="T436" s="140" t="s">
        <v>43</v>
      </c>
      <c r="U436" s="140" t="s">
        <v>54</v>
      </c>
      <c r="V436" s="140" t="s">
        <v>54</v>
      </c>
      <c r="W436" s="140" t="s">
        <v>54</v>
      </c>
      <c r="X436" s="140" t="s">
        <v>54</v>
      </c>
      <c r="Y436" s="140" t="s">
        <v>54</v>
      </c>
      <c r="Z436" s="140" t="s">
        <v>54</v>
      </c>
      <c r="AA436" s="144" t="s">
        <v>1069</v>
      </c>
      <c r="AB436" s="140" t="s">
        <v>54</v>
      </c>
      <c r="AC436" s="145" t="s">
        <v>487</v>
      </c>
      <c r="AD436" s="145" t="s">
        <v>54</v>
      </c>
      <c r="AE436" s="140" t="s">
        <v>62</v>
      </c>
      <c r="AF436" s="140" t="s">
        <v>54</v>
      </c>
      <c r="AG436" s="192" t="s">
        <v>1551</v>
      </c>
      <c r="AH436" s="140" t="s">
        <v>54</v>
      </c>
      <c r="AI436" s="78"/>
      <c r="AJ436" s="140" t="s">
        <v>167</v>
      </c>
      <c r="AK436" s="78"/>
      <c r="AL436" s="78"/>
      <c r="AM436" s="78"/>
      <c r="AN436" s="78"/>
      <c r="AO436" s="73"/>
      <c r="AP436" s="119"/>
      <c r="AQ436" s="78"/>
      <c r="AR436" s="79"/>
    </row>
    <row r="437" spans="2:44" ht="30.6" x14ac:dyDescent="0.3">
      <c r="B437" s="140" t="s">
        <v>149</v>
      </c>
      <c r="C437" s="191" t="s">
        <v>1454</v>
      </c>
      <c r="D437" s="141" t="s">
        <v>1108</v>
      </c>
      <c r="E437" s="141" t="s">
        <v>30</v>
      </c>
      <c r="F437" s="141" t="s">
        <v>260</v>
      </c>
      <c r="G437" s="141" t="s">
        <v>165</v>
      </c>
      <c r="H437" s="134">
        <v>2025</v>
      </c>
      <c r="I437" s="134">
        <v>2025</v>
      </c>
      <c r="J437" s="134">
        <v>10</v>
      </c>
      <c r="K437" s="134">
        <v>15</v>
      </c>
      <c r="L437" s="142" t="s">
        <v>482</v>
      </c>
      <c r="M437" s="151" t="s">
        <v>187</v>
      </c>
      <c r="N437" s="142" t="s">
        <v>491</v>
      </c>
      <c r="O437" s="151" t="s">
        <v>187</v>
      </c>
      <c r="P437" s="143" t="s">
        <v>1455</v>
      </c>
      <c r="Q437" s="143" t="s">
        <v>1085</v>
      </c>
      <c r="R437" s="140" t="s">
        <v>31</v>
      </c>
      <c r="S437" s="140" t="s">
        <v>46</v>
      </c>
      <c r="T437" s="140" t="s">
        <v>43</v>
      </c>
      <c r="U437" s="140" t="s">
        <v>54</v>
      </c>
      <c r="V437" s="140" t="s">
        <v>54</v>
      </c>
      <c r="W437" s="140" t="s">
        <v>54</v>
      </c>
      <c r="X437" s="140" t="s">
        <v>156</v>
      </c>
      <c r="Y437" s="140" t="s">
        <v>304</v>
      </c>
      <c r="Z437" s="140" t="s">
        <v>46</v>
      </c>
      <c r="AA437" s="144" t="s">
        <v>1069</v>
      </c>
      <c r="AB437" s="140" t="s">
        <v>54</v>
      </c>
      <c r="AC437" s="145" t="s">
        <v>1456</v>
      </c>
      <c r="AD437" s="145" t="s">
        <v>54</v>
      </c>
      <c r="AE437" s="140" t="s">
        <v>61</v>
      </c>
      <c r="AF437" s="140" t="s">
        <v>54</v>
      </c>
      <c r="AG437" s="192" t="s">
        <v>2287</v>
      </c>
      <c r="AH437" s="140" t="s">
        <v>173</v>
      </c>
      <c r="AI437" s="78"/>
      <c r="AJ437" s="140" t="s">
        <v>1560</v>
      </c>
      <c r="AK437" s="78"/>
      <c r="AL437" s="78"/>
      <c r="AM437" s="78"/>
      <c r="AN437" s="78"/>
      <c r="AO437" s="73"/>
      <c r="AP437" s="119"/>
      <c r="AQ437" s="78"/>
      <c r="AR437" s="79"/>
    </row>
    <row r="438" spans="2:44" ht="30.6" x14ac:dyDescent="0.3">
      <c r="B438" s="140" t="s">
        <v>149</v>
      </c>
      <c r="C438" s="191" t="s">
        <v>1366</v>
      </c>
      <c r="D438" s="141" t="s">
        <v>1108</v>
      </c>
      <c r="E438" s="141" t="s">
        <v>30</v>
      </c>
      <c r="F438" s="141" t="s">
        <v>260</v>
      </c>
      <c r="G438" s="141" t="s">
        <v>165</v>
      </c>
      <c r="H438" s="134">
        <v>2025</v>
      </c>
      <c r="I438" s="134">
        <v>2025</v>
      </c>
      <c r="J438" s="134">
        <v>6</v>
      </c>
      <c r="K438" s="134">
        <v>8</v>
      </c>
      <c r="L438" s="142" t="s">
        <v>301</v>
      </c>
      <c r="M438" s="151" t="s">
        <v>457</v>
      </c>
      <c r="N438" s="142" t="s">
        <v>474</v>
      </c>
      <c r="O438" s="151" t="s">
        <v>457</v>
      </c>
      <c r="P438" s="143" t="s">
        <v>906</v>
      </c>
      <c r="Q438" s="143" t="s">
        <v>1092</v>
      </c>
      <c r="R438" s="140" t="s">
        <v>31</v>
      </c>
      <c r="S438" s="140" t="s">
        <v>46</v>
      </c>
      <c r="T438" s="140" t="s">
        <v>43</v>
      </c>
      <c r="U438" s="140" t="s">
        <v>54</v>
      </c>
      <c r="V438" s="140" t="s">
        <v>54</v>
      </c>
      <c r="W438" s="140" t="s">
        <v>54</v>
      </c>
      <c r="X438" s="140" t="s">
        <v>156</v>
      </c>
      <c r="Y438" s="140" t="s">
        <v>304</v>
      </c>
      <c r="Z438" s="140" t="s">
        <v>46</v>
      </c>
      <c r="AA438" s="144" t="s">
        <v>1069</v>
      </c>
      <c r="AB438" s="140" t="s">
        <v>54</v>
      </c>
      <c r="AC438" s="145" t="s">
        <v>1367</v>
      </c>
      <c r="AD438" s="145" t="s">
        <v>54</v>
      </c>
      <c r="AE438" s="140" t="s">
        <v>61</v>
      </c>
      <c r="AF438" s="140" t="s">
        <v>54</v>
      </c>
      <c r="AG438" s="192" t="s">
        <v>1868</v>
      </c>
      <c r="AH438" s="140" t="s">
        <v>173</v>
      </c>
      <c r="AI438" s="78"/>
      <c r="AJ438" s="140" t="s">
        <v>1560</v>
      </c>
      <c r="AK438" s="78"/>
      <c r="AL438" s="78"/>
      <c r="AM438" s="78"/>
      <c r="AN438" s="78"/>
      <c r="AO438" s="73"/>
      <c r="AP438" s="119"/>
      <c r="AQ438" s="78"/>
      <c r="AR438" s="79"/>
    </row>
    <row r="439" spans="2:44" ht="30.6" x14ac:dyDescent="0.3">
      <c r="B439" s="140" t="s">
        <v>149</v>
      </c>
      <c r="C439" s="191" t="s">
        <v>1158</v>
      </c>
      <c r="D439" s="141" t="s">
        <v>1977</v>
      </c>
      <c r="E439" s="141" t="s">
        <v>30</v>
      </c>
      <c r="F439" s="141" t="s">
        <v>222</v>
      </c>
      <c r="G439" s="141" t="s">
        <v>214</v>
      </c>
      <c r="H439" s="134">
        <v>2025</v>
      </c>
      <c r="I439" s="134">
        <v>2025</v>
      </c>
      <c r="J439" s="134">
        <v>34</v>
      </c>
      <c r="K439" s="134">
        <v>35</v>
      </c>
      <c r="L439" s="142" t="s">
        <v>382</v>
      </c>
      <c r="M439" s="151" t="s">
        <v>152</v>
      </c>
      <c r="N439" s="142" t="s">
        <v>494</v>
      </c>
      <c r="O439" s="151" t="s">
        <v>151</v>
      </c>
      <c r="P439" s="143" t="s">
        <v>534</v>
      </c>
      <c r="Q439" s="143" t="s">
        <v>58</v>
      </c>
      <c r="R439" s="140" t="s">
        <v>35</v>
      </c>
      <c r="S439" s="140" t="s">
        <v>46</v>
      </c>
      <c r="T439" s="140" t="s">
        <v>43</v>
      </c>
      <c r="U439" s="140" t="s">
        <v>54</v>
      </c>
      <c r="V439" s="140" t="s">
        <v>54</v>
      </c>
      <c r="W439" s="140" t="s">
        <v>54</v>
      </c>
      <c r="X439" s="140" t="s">
        <v>156</v>
      </c>
      <c r="Y439" s="140" t="s">
        <v>304</v>
      </c>
      <c r="Z439" s="140" t="s">
        <v>46</v>
      </c>
      <c r="AA439" s="144" t="s">
        <v>1069</v>
      </c>
      <c r="AB439" s="140" t="s">
        <v>54</v>
      </c>
      <c r="AC439" s="145" t="s">
        <v>1159</v>
      </c>
      <c r="AD439" s="145" t="s">
        <v>54</v>
      </c>
      <c r="AE439" s="140" t="s">
        <v>62</v>
      </c>
      <c r="AF439" s="140" t="s">
        <v>54</v>
      </c>
      <c r="AG439" s="192" t="s">
        <v>1551</v>
      </c>
      <c r="AH439" s="140" t="s">
        <v>54</v>
      </c>
      <c r="AI439" s="78"/>
      <c r="AJ439" s="140" t="s">
        <v>1559</v>
      </c>
      <c r="AK439" s="78"/>
      <c r="AL439" s="78"/>
      <c r="AM439" s="78"/>
      <c r="AN439" s="78"/>
      <c r="AO439" s="73"/>
      <c r="AP439" s="119"/>
      <c r="AQ439" s="78"/>
      <c r="AR439" s="79"/>
    </row>
    <row r="440" spans="2:44" ht="30.6" x14ac:dyDescent="0.3">
      <c r="B440" s="140" t="s">
        <v>149</v>
      </c>
      <c r="C440" s="191" t="s">
        <v>1165</v>
      </c>
      <c r="D440" s="141" t="s">
        <v>1108</v>
      </c>
      <c r="E440" s="141" t="s">
        <v>30</v>
      </c>
      <c r="F440" s="141" t="s">
        <v>159</v>
      </c>
      <c r="G440" s="141" t="s">
        <v>1836</v>
      </c>
      <c r="H440" s="134">
        <v>2025</v>
      </c>
      <c r="I440" s="134">
        <v>2025</v>
      </c>
      <c r="J440" s="134">
        <v>3</v>
      </c>
      <c r="K440" s="134">
        <v>50</v>
      </c>
      <c r="L440" s="142" t="s">
        <v>1265</v>
      </c>
      <c r="M440" s="151" t="s">
        <v>187</v>
      </c>
      <c r="N440" s="142" t="s">
        <v>741</v>
      </c>
      <c r="O440" s="151" t="s">
        <v>160</v>
      </c>
      <c r="P440" s="143" t="s">
        <v>2288</v>
      </c>
      <c r="Q440" s="143" t="s">
        <v>58</v>
      </c>
      <c r="R440" s="140" t="s">
        <v>31</v>
      </c>
      <c r="S440" s="140" t="s">
        <v>46</v>
      </c>
      <c r="T440" s="140" t="s">
        <v>43</v>
      </c>
      <c r="U440" s="140" t="s">
        <v>54</v>
      </c>
      <c r="V440" s="140" t="s">
        <v>54</v>
      </c>
      <c r="W440" s="140" t="s">
        <v>54</v>
      </c>
      <c r="X440" s="140" t="s">
        <v>54</v>
      </c>
      <c r="Y440" s="140" t="s">
        <v>54</v>
      </c>
      <c r="Z440" s="140" t="s">
        <v>54</v>
      </c>
      <c r="AA440" s="144" t="s">
        <v>1069</v>
      </c>
      <c r="AB440" s="140" t="s">
        <v>54</v>
      </c>
      <c r="AC440" s="145" t="s">
        <v>1166</v>
      </c>
      <c r="AD440" s="145" t="s">
        <v>54</v>
      </c>
      <c r="AE440" s="140" t="s">
        <v>62</v>
      </c>
      <c r="AF440" s="140" t="s">
        <v>54</v>
      </c>
      <c r="AG440" s="192" t="s">
        <v>2289</v>
      </c>
      <c r="AH440" s="140" t="s">
        <v>179</v>
      </c>
      <c r="AI440" s="78"/>
      <c r="AJ440" s="140" t="s">
        <v>1561</v>
      </c>
      <c r="AK440" s="78"/>
      <c r="AL440" s="78"/>
      <c r="AM440" s="78"/>
      <c r="AN440" s="78"/>
      <c r="AO440" s="73"/>
      <c r="AP440" s="119"/>
      <c r="AQ440" s="78"/>
      <c r="AR440" s="79"/>
    </row>
    <row r="441" spans="2:44" ht="29.4" customHeight="1" x14ac:dyDescent="0.3">
      <c r="B441" s="140" t="s">
        <v>149</v>
      </c>
      <c r="C441" s="191" t="s">
        <v>1175</v>
      </c>
      <c r="D441" s="141" t="s">
        <v>1820</v>
      </c>
      <c r="E441" s="141" t="s">
        <v>30</v>
      </c>
      <c r="F441" s="141" t="s">
        <v>288</v>
      </c>
      <c r="G441" s="141" t="s">
        <v>210</v>
      </c>
      <c r="H441" s="134">
        <v>2025</v>
      </c>
      <c r="I441" s="134">
        <v>2025</v>
      </c>
      <c r="J441" s="134">
        <v>49</v>
      </c>
      <c r="K441" s="134">
        <v>50</v>
      </c>
      <c r="L441" s="142" t="s">
        <v>567</v>
      </c>
      <c r="M441" s="151" t="s">
        <v>212</v>
      </c>
      <c r="N441" s="142" t="s">
        <v>1176</v>
      </c>
      <c r="O441" s="151" t="s">
        <v>164</v>
      </c>
      <c r="P441" s="143" t="s">
        <v>1427</v>
      </c>
      <c r="Q441" s="143" t="s">
        <v>1085</v>
      </c>
      <c r="R441" s="140" t="s">
        <v>31</v>
      </c>
      <c r="S441" s="140" t="s">
        <v>46</v>
      </c>
      <c r="T441" s="140" t="s">
        <v>43</v>
      </c>
      <c r="U441" s="140" t="s">
        <v>54</v>
      </c>
      <c r="V441" s="140" t="s">
        <v>54</v>
      </c>
      <c r="W441" s="140" t="s">
        <v>54</v>
      </c>
      <c r="X441" s="140" t="s">
        <v>156</v>
      </c>
      <c r="Y441" s="140" t="s">
        <v>54</v>
      </c>
      <c r="Z441" s="140" t="s">
        <v>54</v>
      </c>
      <c r="AA441" s="144" t="s">
        <v>1069</v>
      </c>
      <c r="AB441" s="140" t="s">
        <v>54</v>
      </c>
      <c r="AC441" s="145" t="s">
        <v>1177</v>
      </c>
      <c r="AD441" s="145" t="s">
        <v>54</v>
      </c>
      <c r="AE441" s="140" t="s">
        <v>62</v>
      </c>
      <c r="AF441" s="140" t="s">
        <v>54</v>
      </c>
      <c r="AG441" s="192" t="s">
        <v>2012</v>
      </c>
      <c r="AH441" s="140" t="s">
        <v>173</v>
      </c>
      <c r="AI441" s="78"/>
      <c r="AJ441" s="140" t="s">
        <v>1560</v>
      </c>
      <c r="AK441" s="78"/>
      <c r="AL441" s="78"/>
      <c r="AM441" s="78"/>
      <c r="AN441" s="78"/>
      <c r="AO441" s="73"/>
      <c r="AP441" s="119"/>
      <c r="AQ441" s="78"/>
      <c r="AR441" s="79"/>
    </row>
    <row r="442" spans="2:44" ht="30.6" x14ac:dyDescent="0.3">
      <c r="B442" s="140" t="s">
        <v>149</v>
      </c>
      <c r="C442" s="191" t="s">
        <v>1180</v>
      </c>
      <c r="D442" s="141" t="s">
        <v>1820</v>
      </c>
      <c r="E442" s="141" t="s">
        <v>30</v>
      </c>
      <c r="F442" s="141" t="s">
        <v>275</v>
      </c>
      <c r="G442" s="141" t="s">
        <v>267</v>
      </c>
      <c r="H442" s="134">
        <v>2025</v>
      </c>
      <c r="I442" s="134">
        <v>2025</v>
      </c>
      <c r="J442" s="134">
        <v>27</v>
      </c>
      <c r="K442" s="134">
        <v>29</v>
      </c>
      <c r="L442" s="142" t="s">
        <v>516</v>
      </c>
      <c r="M442" s="151" t="s">
        <v>207</v>
      </c>
      <c r="N442" s="142" t="s">
        <v>375</v>
      </c>
      <c r="O442" s="151" t="s">
        <v>152</v>
      </c>
      <c r="P442" s="143" t="s">
        <v>1181</v>
      </c>
      <c r="Q442" s="143" t="s">
        <v>58</v>
      </c>
      <c r="R442" s="140" t="s">
        <v>35</v>
      </c>
      <c r="S442" s="140" t="s">
        <v>46</v>
      </c>
      <c r="T442" s="140" t="s">
        <v>43</v>
      </c>
      <c r="U442" s="140" t="s">
        <v>44</v>
      </c>
      <c r="V442" s="140" t="s">
        <v>54</v>
      </c>
      <c r="W442" s="140" t="s">
        <v>54</v>
      </c>
      <c r="X442" s="140" t="s">
        <v>156</v>
      </c>
      <c r="Y442" s="140" t="s">
        <v>54</v>
      </c>
      <c r="Z442" s="140" t="s">
        <v>46</v>
      </c>
      <c r="AA442" s="144" t="s">
        <v>1076</v>
      </c>
      <c r="AB442" s="140" t="s">
        <v>54</v>
      </c>
      <c r="AC442" s="145" t="s">
        <v>518</v>
      </c>
      <c r="AD442" s="145" t="s">
        <v>54</v>
      </c>
      <c r="AE442" s="140" t="s">
        <v>62</v>
      </c>
      <c r="AF442" s="140" t="s">
        <v>54</v>
      </c>
      <c r="AG442" s="192" t="s">
        <v>2006</v>
      </c>
      <c r="AH442" s="140" t="s">
        <v>179</v>
      </c>
      <c r="AI442" s="78"/>
      <c r="AJ442" s="140" t="s">
        <v>1561</v>
      </c>
      <c r="AK442" s="78"/>
      <c r="AL442" s="78"/>
      <c r="AM442" s="78"/>
      <c r="AN442" s="78"/>
      <c r="AO442" s="73"/>
      <c r="AP442" s="119"/>
      <c r="AQ442" s="78"/>
      <c r="AR442" s="79"/>
    </row>
    <row r="443" spans="2:44" ht="30.6" x14ac:dyDescent="0.3">
      <c r="B443" s="140" t="s">
        <v>149</v>
      </c>
      <c r="C443" s="191" t="s">
        <v>1190</v>
      </c>
      <c r="D443" s="141" t="s">
        <v>1108</v>
      </c>
      <c r="E443" s="141" t="s">
        <v>30</v>
      </c>
      <c r="F443" s="141" t="s">
        <v>260</v>
      </c>
      <c r="G443" s="141" t="s">
        <v>165</v>
      </c>
      <c r="H443" s="134">
        <v>2025</v>
      </c>
      <c r="I443" s="134">
        <v>2025</v>
      </c>
      <c r="J443" s="134">
        <v>39</v>
      </c>
      <c r="K443" s="134">
        <v>40</v>
      </c>
      <c r="L443" s="142" t="s">
        <v>542</v>
      </c>
      <c r="M443" s="151" t="s">
        <v>151</v>
      </c>
      <c r="N443" s="142" t="s">
        <v>393</v>
      </c>
      <c r="O443" s="151" t="s">
        <v>187</v>
      </c>
      <c r="P443" s="143" t="s">
        <v>1191</v>
      </c>
      <c r="Q443" s="143" t="s">
        <v>1085</v>
      </c>
      <c r="R443" s="140" t="s">
        <v>31</v>
      </c>
      <c r="S443" s="140" t="s">
        <v>46</v>
      </c>
      <c r="T443" s="140" t="s">
        <v>43</v>
      </c>
      <c r="U443" s="140" t="s">
        <v>54</v>
      </c>
      <c r="V443" s="140" t="s">
        <v>54</v>
      </c>
      <c r="W443" s="140" t="s">
        <v>54</v>
      </c>
      <c r="X443" s="140" t="s">
        <v>156</v>
      </c>
      <c r="Y443" s="140" t="s">
        <v>304</v>
      </c>
      <c r="Z443" s="140" t="s">
        <v>46</v>
      </c>
      <c r="AA443" s="144" t="s">
        <v>1069</v>
      </c>
      <c r="AB443" s="140" t="s">
        <v>54</v>
      </c>
      <c r="AC443" s="145" t="s">
        <v>1192</v>
      </c>
      <c r="AD443" s="145" t="s">
        <v>54</v>
      </c>
      <c r="AE443" s="140" t="s">
        <v>61</v>
      </c>
      <c r="AF443" s="140" t="s">
        <v>54</v>
      </c>
      <c r="AG443" s="192" t="s">
        <v>287</v>
      </c>
      <c r="AH443" s="140" t="s">
        <v>173</v>
      </c>
      <c r="AI443" s="78"/>
      <c r="AJ443" s="140" t="s">
        <v>1560</v>
      </c>
      <c r="AK443" s="78"/>
      <c r="AL443" s="78"/>
      <c r="AM443" s="78"/>
      <c r="AN443" s="78"/>
      <c r="AO443" s="73"/>
      <c r="AP443" s="119"/>
      <c r="AQ443" s="78"/>
      <c r="AR443" s="79"/>
    </row>
    <row r="444" spans="2:44" ht="52.8" customHeight="1" x14ac:dyDescent="0.3">
      <c r="B444" s="140" t="s">
        <v>149</v>
      </c>
      <c r="C444" s="191" t="s">
        <v>1193</v>
      </c>
      <c r="D444" s="141" t="s">
        <v>1820</v>
      </c>
      <c r="E444" s="141" t="s">
        <v>30</v>
      </c>
      <c r="F444" s="141" t="s">
        <v>362</v>
      </c>
      <c r="G444" s="141" t="s">
        <v>1836</v>
      </c>
      <c r="H444" s="134">
        <v>2025</v>
      </c>
      <c r="I444" s="134">
        <v>2025</v>
      </c>
      <c r="J444" s="134">
        <v>32</v>
      </c>
      <c r="K444" s="134">
        <v>35</v>
      </c>
      <c r="L444" s="142" t="s">
        <v>381</v>
      </c>
      <c r="M444" s="151" t="s">
        <v>176</v>
      </c>
      <c r="N444" s="142" t="s">
        <v>479</v>
      </c>
      <c r="O444" s="151" t="s">
        <v>177</v>
      </c>
      <c r="P444" s="143" t="s">
        <v>298</v>
      </c>
      <c r="Q444" s="143" t="s">
        <v>58</v>
      </c>
      <c r="R444" s="140" t="s">
        <v>35</v>
      </c>
      <c r="S444" s="140" t="s">
        <v>46</v>
      </c>
      <c r="T444" s="140" t="s">
        <v>43</v>
      </c>
      <c r="U444" s="140" t="s">
        <v>44</v>
      </c>
      <c r="V444" s="140" t="s">
        <v>54</v>
      </c>
      <c r="W444" s="140" t="s">
        <v>54</v>
      </c>
      <c r="X444" s="140" t="s">
        <v>54</v>
      </c>
      <c r="Y444" s="140" t="s">
        <v>54</v>
      </c>
      <c r="Z444" s="140" t="s">
        <v>54</v>
      </c>
      <c r="AA444" s="144" t="s">
        <v>343</v>
      </c>
      <c r="AB444" s="140" t="s">
        <v>54</v>
      </c>
      <c r="AC444" s="145" t="s">
        <v>528</v>
      </c>
      <c r="AD444" s="145" t="s">
        <v>54</v>
      </c>
      <c r="AE444" s="140" t="s">
        <v>62</v>
      </c>
      <c r="AF444" s="140" t="s">
        <v>54</v>
      </c>
      <c r="AG444" s="192" t="s">
        <v>1551</v>
      </c>
      <c r="AH444" s="140" t="s">
        <v>54</v>
      </c>
      <c r="AI444" s="78"/>
      <c r="AJ444" s="140" t="s">
        <v>167</v>
      </c>
      <c r="AK444" s="78"/>
      <c r="AL444" s="78"/>
      <c r="AM444" s="78"/>
      <c r="AN444" s="78"/>
      <c r="AO444" s="73"/>
      <c r="AP444" s="119"/>
      <c r="AQ444" s="78"/>
      <c r="AR444" s="79"/>
    </row>
    <row r="445" spans="2:44" ht="30.6" x14ac:dyDescent="0.3">
      <c r="B445" s="140" t="s">
        <v>149</v>
      </c>
      <c r="C445" s="191" t="s">
        <v>1194</v>
      </c>
      <c r="D445" s="141" t="s">
        <v>1820</v>
      </c>
      <c r="E445" s="141" t="s">
        <v>30</v>
      </c>
      <c r="F445" s="141" t="s">
        <v>512</v>
      </c>
      <c r="G445" s="141" t="s">
        <v>458</v>
      </c>
      <c r="H445" s="134">
        <v>2025</v>
      </c>
      <c r="I445" s="134">
        <v>2025</v>
      </c>
      <c r="J445" s="134">
        <v>31</v>
      </c>
      <c r="K445" s="134">
        <v>32</v>
      </c>
      <c r="L445" s="142" t="s">
        <v>495</v>
      </c>
      <c r="M445" s="151" t="s">
        <v>151</v>
      </c>
      <c r="N445" s="142" t="s">
        <v>524</v>
      </c>
      <c r="O445" s="151" t="s">
        <v>274</v>
      </c>
      <c r="P445" s="143" t="s">
        <v>525</v>
      </c>
      <c r="Q445" s="143" t="s">
        <v>58</v>
      </c>
      <c r="R445" s="140" t="s">
        <v>35</v>
      </c>
      <c r="S445" s="140" t="s">
        <v>46</v>
      </c>
      <c r="T445" s="140" t="s">
        <v>43</v>
      </c>
      <c r="U445" s="140" t="s">
        <v>44</v>
      </c>
      <c r="V445" s="140" t="s">
        <v>54</v>
      </c>
      <c r="W445" s="140" t="s">
        <v>54</v>
      </c>
      <c r="X445" s="140" t="s">
        <v>156</v>
      </c>
      <c r="Y445" s="140" t="s">
        <v>54</v>
      </c>
      <c r="Z445" s="140" t="s">
        <v>46</v>
      </c>
      <c r="AA445" s="144" t="s">
        <v>1195</v>
      </c>
      <c r="AB445" s="140" t="s">
        <v>54</v>
      </c>
      <c r="AC445" s="145" t="s">
        <v>526</v>
      </c>
      <c r="AD445" s="145" t="s">
        <v>54</v>
      </c>
      <c r="AE445" s="140" t="s">
        <v>62</v>
      </c>
      <c r="AF445" s="140" t="s">
        <v>54</v>
      </c>
      <c r="AG445" s="192" t="s">
        <v>1551</v>
      </c>
      <c r="AH445" s="140" t="s">
        <v>54</v>
      </c>
      <c r="AI445" s="78"/>
      <c r="AJ445" s="140" t="s">
        <v>1560</v>
      </c>
      <c r="AK445" s="85"/>
      <c r="AL445" s="86"/>
      <c r="AM445" s="86"/>
      <c r="AN445" s="85"/>
      <c r="AO445" s="85"/>
      <c r="AP445" s="85" t="s">
        <v>54</v>
      </c>
      <c r="AQ445" s="85" t="s">
        <v>54</v>
      </c>
      <c r="AR445" s="85" t="s">
        <v>54</v>
      </c>
    </row>
    <row r="446" spans="2:44" ht="30.6" x14ac:dyDescent="0.3">
      <c r="B446" s="140" t="s">
        <v>149</v>
      </c>
      <c r="C446" s="191" t="s">
        <v>2290</v>
      </c>
      <c r="D446" s="141" t="s">
        <v>1476</v>
      </c>
      <c r="E446" s="141" t="s">
        <v>30</v>
      </c>
      <c r="F446" s="141" t="s">
        <v>237</v>
      </c>
      <c r="G446" s="141" t="s">
        <v>1836</v>
      </c>
      <c r="H446" s="134">
        <v>2025</v>
      </c>
      <c r="I446" s="134">
        <v>2025</v>
      </c>
      <c r="J446" s="134">
        <v>9</v>
      </c>
      <c r="K446" s="134">
        <v>9</v>
      </c>
      <c r="L446" s="142" t="s">
        <v>2291</v>
      </c>
      <c r="M446" s="151" t="s">
        <v>162</v>
      </c>
      <c r="N446" s="142" t="s">
        <v>2291</v>
      </c>
      <c r="O446" s="151" t="s">
        <v>2266</v>
      </c>
      <c r="P446" s="143" t="s">
        <v>189</v>
      </c>
      <c r="Q446" s="143" t="s">
        <v>58</v>
      </c>
      <c r="R446" s="140" t="s">
        <v>35</v>
      </c>
      <c r="S446" s="140" t="s">
        <v>46</v>
      </c>
      <c r="T446" s="140" t="s">
        <v>43</v>
      </c>
      <c r="U446" s="140" t="s">
        <v>54</v>
      </c>
      <c r="V446" s="140" t="s">
        <v>54</v>
      </c>
      <c r="W446" s="140" t="s">
        <v>54</v>
      </c>
      <c r="X446" s="140" t="s">
        <v>54</v>
      </c>
      <c r="Y446" s="140" t="s">
        <v>54</v>
      </c>
      <c r="Z446" s="140" t="s">
        <v>54</v>
      </c>
      <c r="AA446" s="144" t="s">
        <v>1069</v>
      </c>
      <c r="AB446" s="140" t="s">
        <v>54</v>
      </c>
      <c r="AC446" s="145" t="s">
        <v>2292</v>
      </c>
      <c r="AD446" s="145" t="s">
        <v>54</v>
      </c>
      <c r="AE446" s="140" t="s">
        <v>62</v>
      </c>
      <c r="AF446" s="140" t="s">
        <v>54</v>
      </c>
      <c r="AG446" s="192" t="s">
        <v>1961</v>
      </c>
      <c r="AH446" s="140" t="s">
        <v>1563</v>
      </c>
      <c r="AI446" s="140"/>
      <c r="AJ446" s="140" t="s">
        <v>167</v>
      </c>
      <c r="AK446" s="85"/>
      <c r="AL446" s="86"/>
      <c r="AM446" s="86"/>
      <c r="AN446" s="85"/>
      <c r="AO446" s="85"/>
      <c r="AP446" s="85" t="s">
        <v>54</v>
      </c>
      <c r="AQ446" s="85" t="s">
        <v>54</v>
      </c>
      <c r="AR446" s="85" t="s">
        <v>54</v>
      </c>
    </row>
    <row r="447" spans="2:44" ht="30.6" x14ac:dyDescent="0.3">
      <c r="B447" s="140" t="s">
        <v>149</v>
      </c>
      <c r="C447" s="191" t="s">
        <v>1196</v>
      </c>
      <c r="D447" s="141" t="s">
        <v>1820</v>
      </c>
      <c r="E447" s="141" t="s">
        <v>30</v>
      </c>
      <c r="F447" s="141" t="s">
        <v>275</v>
      </c>
      <c r="G447" s="141" t="s">
        <v>267</v>
      </c>
      <c r="H447" s="134">
        <v>2025</v>
      </c>
      <c r="I447" s="134">
        <v>2025</v>
      </c>
      <c r="J447" s="134">
        <v>21</v>
      </c>
      <c r="K447" s="134">
        <v>25</v>
      </c>
      <c r="L447" s="142" t="s">
        <v>1197</v>
      </c>
      <c r="M447" s="151" t="s">
        <v>220</v>
      </c>
      <c r="N447" s="142" t="s">
        <v>507</v>
      </c>
      <c r="O447" s="151" t="s">
        <v>164</v>
      </c>
      <c r="P447" s="143" t="s">
        <v>1198</v>
      </c>
      <c r="Q447" s="143" t="s">
        <v>1092</v>
      </c>
      <c r="R447" s="140" t="s">
        <v>35</v>
      </c>
      <c r="S447" s="140" t="s">
        <v>46</v>
      </c>
      <c r="T447" s="140" t="s">
        <v>43</v>
      </c>
      <c r="U447" s="140" t="s">
        <v>54</v>
      </c>
      <c r="V447" s="140" t="s">
        <v>54</v>
      </c>
      <c r="W447" s="140" t="s">
        <v>54</v>
      </c>
      <c r="X447" s="140" t="s">
        <v>54</v>
      </c>
      <c r="Y447" s="140" t="s">
        <v>54</v>
      </c>
      <c r="Z447" s="140" t="s">
        <v>54</v>
      </c>
      <c r="AA447" s="144" t="s">
        <v>1069</v>
      </c>
      <c r="AB447" s="140" t="s">
        <v>54</v>
      </c>
      <c r="AC447" s="145" t="s">
        <v>1199</v>
      </c>
      <c r="AD447" s="145" t="s">
        <v>54</v>
      </c>
      <c r="AE447" s="140" t="s">
        <v>62</v>
      </c>
      <c r="AF447" s="140" t="s">
        <v>54</v>
      </c>
      <c r="AG447" s="192" t="s">
        <v>291</v>
      </c>
      <c r="AH447" s="140" t="s">
        <v>173</v>
      </c>
      <c r="AI447" s="140"/>
      <c r="AJ447" s="140" t="s">
        <v>1560</v>
      </c>
      <c r="AK447" s="85"/>
      <c r="AL447" s="86"/>
      <c r="AM447" s="86"/>
      <c r="AN447" s="85"/>
      <c r="AO447" s="85"/>
      <c r="AP447" s="85" t="s">
        <v>54</v>
      </c>
      <c r="AQ447" s="85" t="s">
        <v>54</v>
      </c>
      <c r="AR447" s="85" t="s">
        <v>54</v>
      </c>
    </row>
    <row r="448" spans="2:44" ht="30.6" x14ac:dyDescent="0.3">
      <c r="B448" s="140" t="s">
        <v>149</v>
      </c>
      <c r="C448" s="191" t="s">
        <v>2293</v>
      </c>
      <c r="D448" s="141" t="s">
        <v>1824</v>
      </c>
      <c r="E448" s="141" t="s">
        <v>30</v>
      </c>
      <c r="F448" s="141" t="s">
        <v>230</v>
      </c>
      <c r="G448" s="141" t="s">
        <v>231</v>
      </c>
      <c r="H448" s="134">
        <v>2026</v>
      </c>
      <c r="I448" s="134">
        <v>2026</v>
      </c>
      <c r="J448" s="134">
        <v>14</v>
      </c>
      <c r="K448" s="134">
        <v>21</v>
      </c>
      <c r="L448" s="142" t="s">
        <v>2294</v>
      </c>
      <c r="M448" s="151" t="s">
        <v>155</v>
      </c>
      <c r="N448" s="142" t="s">
        <v>2295</v>
      </c>
      <c r="O448" s="151" t="s">
        <v>160</v>
      </c>
      <c r="P448" s="143" t="s">
        <v>2296</v>
      </c>
      <c r="Q448" s="143" t="s">
        <v>58</v>
      </c>
      <c r="R448" s="140" t="s">
        <v>35</v>
      </c>
      <c r="S448" s="140" t="s">
        <v>46</v>
      </c>
      <c r="T448" s="140" t="s">
        <v>43</v>
      </c>
      <c r="U448" s="140" t="s">
        <v>54</v>
      </c>
      <c r="V448" s="140" t="s">
        <v>54</v>
      </c>
      <c r="W448" s="140" t="s">
        <v>54</v>
      </c>
      <c r="X448" s="140" t="s">
        <v>156</v>
      </c>
      <c r="Y448" s="140" t="s">
        <v>54</v>
      </c>
      <c r="Z448" s="140" t="s">
        <v>54</v>
      </c>
      <c r="AA448" s="144" t="s">
        <v>1069</v>
      </c>
      <c r="AB448" s="140" t="s">
        <v>54</v>
      </c>
      <c r="AC448" s="145" t="s">
        <v>2297</v>
      </c>
      <c r="AD448" s="145" t="s">
        <v>54</v>
      </c>
      <c r="AE448" s="140" t="s">
        <v>62</v>
      </c>
      <c r="AF448" s="140" t="s">
        <v>54</v>
      </c>
      <c r="AG448" s="192" t="s">
        <v>1931</v>
      </c>
      <c r="AH448" s="140" t="s">
        <v>173</v>
      </c>
      <c r="AI448" s="140"/>
      <c r="AJ448" s="140" t="s">
        <v>1560</v>
      </c>
      <c r="AK448" s="85"/>
      <c r="AL448" s="86"/>
      <c r="AM448" s="86"/>
      <c r="AN448" s="85"/>
      <c r="AO448" s="85"/>
      <c r="AP448" s="85" t="s">
        <v>54</v>
      </c>
      <c r="AQ448" s="85" t="s">
        <v>54</v>
      </c>
      <c r="AR448" s="85" t="s">
        <v>54</v>
      </c>
    </row>
    <row r="449" spans="2:44" ht="61.2" x14ac:dyDescent="0.3">
      <c r="B449" s="140" t="s">
        <v>149</v>
      </c>
      <c r="C449" s="191" t="s">
        <v>2298</v>
      </c>
      <c r="D449" s="141" t="s">
        <v>2251</v>
      </c>
      <c r="E449" s="141" t="s">
        <v>30</v>
      </c>
      <c r="F449" s="141" t="s">
        <v>238</v>
      </c>
      <c r="G449" s="141" t="s">
        <v>1836</v>
      </c>
      <c r="H449" s="134">
        <v>2026</v>
      </c>
      <c r="I449" s="134">
        <v>2026</v>
      </c>
      <c r="J449" s="134">
        <v>44</v>
      </c>
      <c r="K449" s="134">
        <v>50</v>
      </c>
      <c r="L449" s="142" t="s">
        <v>2299</v>
      </c>
      <c r="M449" s="151" t="s">
        <v>155</v>
      </c>
      <c r="N449" s="142" t="s">
        <v>2203</v>
      </c>
      <c r="O449" s="151" t="s">
        <v>160</v>
      </c>
      <c r="P449" s="143" t="s">
        <v>2300</v>
      </c>
      <c r="Q449" s="143" t="s">
        <v>58</v>
      </c>
      <c r="R449" s="140" t="s">
        <v>31</v>
      </c>
      <c r="S449" s="140" t="s">
        <v>46</v>
      </c>
      <c r="T449" s="140" t="s">
        <v>43</v>
      </c>
      <c r="U449" s="140" t="s">
        <v>54</v>
      </c>
      <c r="V449" s="140" t="s">
        <v>54</v>
      </c>
      <c r="W449" s="140" t="s">
        <v>54</v>
      </c>
      <c r="X449" s="140" t="s">
        <v>54</v>
      </c>
      <c r="Y449" s="140" t="s">
        <v>54</v>
      </c>
      <c r="Z449" s="140" t="s">
        <v>54</v>
      </c>
      <c r="AA449" s="144" t="s">
        <v>1069</v>
      </c>
      <c r="AB449" s="140" t="s">
        <v>54</v>
      </c>
      <c r="AC449" s="145" t="s">
        <v>2301</v>
      </c>
      <c r="AD449" s="145" t="s">
        <v>54</v>
      </c>
      <c r="AE449" s="140" t="s">
        <v>62</v>
      </c>
      <c r="AF449" s="140" t="s">
        <v>54</v>
      </c>
      <c r="AG449" s="192" t="s">
        <v>1931</v>
      </c>
      <c r="AH449" s="140" t="s">
        <v>179</v>
      </c>
      <c r="AI449" s="140"/>
      <c r="AJ449" s="140" t="s">
        <v>1561</v>
      </c>
      <c r="AK449" s="85"/>
      <c r="AL449" s="86"/>
      <c r="AM449" s="86"/>
      <c r="AN449" s="85"/>
      <c r="AO449" s="85"/>
      <c r="AP449" s="85" t="s">
        <v>54</v>
      </c>
      <c r="AQ449" s="85" t="s">
        <v>54</v>
      </c>
      <c r="AR449" s="85" t="s">
        <v>54</v>
      </c>
    </row>
    <row r="450" spans="2:44" ht="30.6" x14ac:dyDescent="0.3">
      <c r="B450" s="140" t="s">
        <v>149</v>
      </c>
      <c r="C450" s="191" t="s">
        <v>1210</v>
      </c>
      <c r="D450" s="141" t="s">
        <v>1820</v>
      </c>
      <c r="E450" s="141" t="s">
        <v>30</v>
      </c>
      <c r="F450" s="141" t="s">
        <v>288</v>
      </c>
      <c r="G450" s="141" t="s">
        <v>211</v>
      </c>
      <c r="H450" s="134">
        <v>2025</v>
      </c>
      <c r="I450" s="134">
        <v>2025</v>
      </c>
      <c r="J450" s="134">
        <v>6</v>
      </c>
      <c r="K450" s="134">
        <v>9</v>
      </c>
      <c r="L450" s="142" t="s">
        <v>301</v>
      </c>
      <c r="M450" s="151" t="s">
        <v>155</v>
      </c>
      <c r="N450" s="142" t="s">
        <v>302</v>
      </c>
      <c r="O450" s="151" t="s">
        <v>160</v>
      </c>
      <c r="P450" s="143" t="s">
        <v>693</v>
      </c>
      <c r="Q450" s="143" t="s">
        <v>1085</v>
      </c>
      <c r="R450" s="140" t="s">
        <v>31</v>
      </c>
      <c r="S450" s="140" t="s">
        <v>46</v>
      </c>
      <c r="T450" s="140" t="s">
        <v>43</v>
      </c>
      <c r="U450" s="140" t="s">
        <v>54</v>
      </c>
      <c r="V450" s="140" t="s">
        <v>54</v>
      </c>
      <c r="W450" s="140" t="s">
        <v>54</v>
      </c>
      <c r="X450" s="140" t="s">
        <v>54</v>
      </c>
      <c r="Y450" s="140" t="s">
        <v>54</v>
      </c>
      <c r="Z450" s="140" t="s">
        <v>54</v>
      </c>
      <c r="AA450" s="144" t="s">
        <v>1069</v>
      </c>
      <c r="AB450" s="140" t="s">
        <v>54</v>
      </c>
      <c r="AC450" s="145" t="s">
        <v>1211</v>
      </c>
      <c r="AD450" s="145" t="s">
        <v>54</v>
      </c>
      <c r="AE450" s="140" t="s">
        <v>62</v>
      </c>
      <c r="AF450" s="140" t="s">
        <v>54</v>
      </c>
      <c r="AG450" s="192" t="s">
        <v>1858</v>
      </c>
      <c r="AH450" s="140" t="s">
        <v>54</v>
      </c>
      <c r="AI450" s="140"/>
      <c r="AJ450" s="140" t="s">
        <v>167</v>
      </c>
      <c r="AK450" s="85"/>
      <c r="AL450" s="86"/>
      <c r="AM450" s="86"/>
      <c r="AN450" s="85"/>
      <c r="AO450" s="85"/>
      <c r="AP450" s="85" t="s">
        <v>54</v>
      </c>
      <c r="AQ450" s="85" t="s">
        <v>54</v>
      </c>
      <c r="AR450" s="85" t="s">
        <v>54</v>
      </c>
    </row>
    <row r="451" spans="2:44" ht="122.4" x14ac:dyDescent="0.3">
      <c r="B451" s="140" t="s">
        <v>149</v>
      </c>
      <c r="C451" s="191" t="s">
        <v>2302</v>
      </c>
      <c r="D451" s="141" t="s">
        <v>2303</v>
      </c>
      <c r="E451" s="141" t="s">
        <v>30</v>
      </c>
      <c r="F451" s="141" t="s">
        <v>2304</v>
      </c>
      <c r="G451" s="141" t="s">
        <v>260</v>
      </c>
      <c r="H451" s="134">
        <v>2025</v>
      </c>
      <c r="I451" s="134">
        <v>2025</v>
      </c>
      <c r="J451" s="134">
        <v>8</v>
      </c>
      <c r="K451" s="134">
        <v>8</v>
      </c>
      <c r="L451" s="142" t="s">
        <v>2305</v>
      </c>
      <c r="M451" s="151" t="s">
        <v>1851</v>
      </c>
      <c r="N451" s="142" t="s">
        <v>2305</v>
      </c>
      <c r="O451" s="151" t="s">
        <v>2306</v>
      </c>
      <c r="P451" s="143" t="s">
        <v>1928</v>
      </c>
      <c r="Q451" s="143" t="s">
        <v>58</v>
      </c>
      <c r="R451" s="140" t="s">
        <v>35</v>
      </c>
      <c r="S451" s="140" t="s">
        <v>46</v>
      </c>
      <c r="T451" s="140" t="s">
        <v>43</v>
      </c>
      <c r="U451" s="140" t="s">
        <v>54</v>
      </c>
      <c r="V451" s="140" t="s">
        <v>54</v>
      </c>
      <c r="W451" s="140" t="s">
        <v>54</v>
      </c>
      <c r="X451" s="140" t="s">
        <v>54</v>
      </c>
      <c r="Y451" s="140" t="s">
        <v>304</v>
      </c>
      <c r="Z451" s="140" t="s">
        <v>54</v>
      </c>
      <c r="AA451" s="144" t="s">
        <v>1069</v>
      </c>
      <c r="AB451" s="140" t="s">
        <v>54</v>
      </c>
      <c r="AC451" s="145" t="s">
        <v>2307</v>
      </c>
      <c r="AD451" s="145" t="s">
        <v>54</v>
      </c>
      <c r="AE451" s="140" t="s">
        <v>62</v>
      </c>
      <c r="AF451" s="140" t="s">
        <v>54</v>
      </c>
      <c r="AG451" s="192" t="s">
        <v>1961</v>
      </c>
      <c r="AH451" s="140" t="s">
        <v>179</v>
      </c>
      <c r="AI451" s="140"/>
      <c r="AJ451" s="140" t="s">
        <v>1559</v>
      </c>
      <c r="AK451" s="85"/>
      <c r="AL451" s="86"/>
      <c r="AM451" s="86"/>
      <c r="AN451" s="85"/>
      <c r="AO451" s="85"/>
      <c r="AP451" s="85" t="s">
        <v>54</v>
      </c>
      <c r="AQ451" s="85" t="s">
        <v>54</v>
      </c>
      <c r="AR451" s="85" t="s">
        <v>54</v>
      </c>
    </row>
    <row r="452" spans="2:44" ht="61.2" x14ac:dyDescent="0.3">
      <c r="B452" s="140" t="s">
        <v>149</v>
      </c>
      <c r="C452" s="191" t="s">
        <v>2308</v>
      </c>
      <c r="D452" s="141" t="s">
        <v>2251</v>
      </c>
      <c r="E452" s="141" t="s">
        <v>30</v>
      </c>
      <c r="F452" s="141" t="s">
        <v>238</v>
      </c>
      <c r="G452" s="141" t="s">
        <v>1836</v>
      </c>
      <c r="H452" s="134">
        <v>2025</v>
      </c>
      <c r="I452" s="134">
        <v>2026</v>
      </c>
      <c r="J452" s="134">
        <v>50</v>
      </c>
      <c r="K452" s="134">
        <v>28</v>
      </c>
      <c r="L452" s="142" t="s">
        <v>749</v>
      </c>
      <c r="M452" s="151" t="s">
        <v>155</v>
      </c>
      <c r="N452" s="142" t="s">
        <v>1940</v>
      </c>
      <c r="O452" s="151" t="s">
        <v>160</v>
      </c>
      <c r="P452" s="143" t="s">
        <v>2309</v>
      </c>
      <c r="Q452" s="143" t="s">
        <v>58</v>
      </c>
      <c r="R452" s="140" t="s">
        <v>31</v>
      </c>
      <c r="S452" s="140" t="s">
        <v>46</v>
      </c>
      <c r="T452" s="140" t="s">
        <v>43</v>
      </c>
      <c r="U452" s="140" t="s">
        <v>54</v>
      </c>
      <c r="V452" s="140" t="s">
        <v>54</v>
      </c>
      <c r="W452" s="140" t="s">
        <v>54</v>
      </c>
      <c r="X452" s="140" t="s">
        <v>54</v>
      </c>
      <c r="Y452" s="140" t="s">
        <v>54</v>
      </c>
      <c r="Z452" s="140" t="s">
        <v>54</v>
      </c>
      <c r="AA452" s="144" t="s">
        <v>1069</v>
      </c>
      <c r="AB452" s="140" t="s">
        <v>54</v>
      </c>
      <c r="AC452" s="145" t="s">
        <v>1327</v>
      </c>
      <c r="AD452" s="145" t="s">
        <v>54</v>
      </c>
      <c r="AE452" s="140" t="s">
        <v>62</v>
      </c>
      <c r="AF452" s="140" t="s">
        <v>54</v>
      </c>
      <c r="AG452" s="192" t="s">
        <v>1931</v>
      </c>
      <c r="AH452" s="140" t="s">
        <v>1563</v>
      </c>
      <c r="AI452" s="140"/>
      <c r="AJ452" s="140" t="s">
        <v>167</v>
      </c>
      <c r="AK452" s="85"/>
      <c r="AL452" s="86"/>
      <c r="AM452" s="86"/>
      <c r="AN452" s="85"/>
      <c r="AO452" s="85"/>
      <c r="AP452" s="85" t="s">
        <v>54</v>
      </c>
      <c r="AQ452" s="85" t="s">
        <v>54</v>
      </c>
      <c r="AR452" s="85" t="s">
        <v>54</v>
      </c>
    </row>
    <row r="453" spans="2:44" ht="51" x14ac:dyDescent="0.3">
      <c r="B453" s="140" t="s">
        <v>149</v>
      </c>
      <c r="C453" s="191" t="s">
        <v>1391</v>
      </c>
      <c r="D453" s="141" t="s">
        <v>1117</v>
      </c>
      <c r="E453" s="141" t="s">
        <v>30</v>
      </c>
      <c r="F453" s="141" t="s">
        <v>246</v>
      </c>
      <c r="G453" s="141" t="s">
        <v>1118</v>
      </c>
      <c r="H453" s="134">
        <v>2025</v>
      </c>
      <c r="I453" s="134">
        <v>2025</v>
      </c>
      <c r="J453" s="134">
        <v>19</v>
      </c>
      <c r="K453" s="134">
        <v>19</v>
      </c>
      <c r="L453" s="142" t="s">
        <v>371</v>
      </c>
      <c r="M453" s="151" t="s">
        <v>223</v>
      </c>
      <c r="N453" s="142" t="s">
        <v>1392</v>
      </c>
      <c r="O453" s="151" t="s">
        <v>248</v>
      </c>
      <c r="P453" s="143" t="s">
        <v>1393</v>
      </c>
      <c r="Q453" s="143" t="s">
        <v>1092</v>
      </c>
      <c r="R453" s="140" t="s">
        <v>37</v>
      </c>
      <c r="S453" s="140" t="s">
        <v>46</v>
      </c>
      <c r="T453" s="140" t="s">
        <v>43</v>
      </c>
      <c r="U453" s="140" t="s">
        <v>54</v>
      </c>
      <c r="V453" s="140" t="s">
        <v>54</v>
      </c>
      <c r="W453" s="140" t="s">
        <v>54</v>
      </c>
      <c r="X453" s="140" t="s">
        <v>156</v>
      </c>
      <c r="Y453" s="140" t="s">
        <v>304</v>
      </c>
      <c r="Z453" s="140" t="s">
        <v>46</v>
      </c>
      <c r="AA453" s="144" t="s">
        <v>1069</v>
      </c>
      <c r="AB453" s="140" t="s">
        <v>54</v>
      </c>
      <c r="AC453" s="145" t="s">
        <v>249</v>
      </c>
      <c r="AD453" s="145" t="s">
        <v>1120</v>
      </c>
      <c r="AE453" s="140" t="s">
        <v>61</v>
      </c>
      <c r="AF453" s="140" t="s">
        <v>54</v>
      </c>
      <c r="AG453" s="192" t="s">
        <v>1823</v>
      </c>
      <c r="AH453" s="140" t="s">
        <v>173</v>
      </c>
      <c r="AI453" s="140"/>
      <c r="AJ453" s="140" t="s">
        <v>1559</v>
      </c>
      <c r="AK453" s="85"/>
      <c r="AL453" s="86"/>
      <c r="AM453" s="86"/>
      <c r="AN453" s="85"/>
      <c r="AO453" s="85"/>
      <c r="AP453" s="85" t="s">
        <v>54</v>
      </c>
      <c r="AQ453" s="85" t="s">
        <v>54</v>
      </c>
      <c r="AR453" s="85" t="s">
        <v>54</v>
      </c>
    </row>
    <row r="454" spans="2:44" ht="51" x14ac:dyDescent="0.3">
      <c r="B454" s="140" t="s">
        <v>149</v>
      </c>
      <c r="C454" s="191" t="s">
        <v>2310</v>
      </c>
      <c r="D454" s="141" t="s">
        <v>2101</v>
      </c>
      <c r="E454" s="141" t="s">
        <v>30</v>
      </c>
      <c r="F454" s="141" t="s">
        <v>208</v>
      </c>
      <c r="G454" s="141" t="s">
        <v>236</v>
      </c>
      <c r="H454" s="134">
        <v>2026</v>
      </c>
      <c r="I454" s="134">
        <v>2026</v>
      </c>
      <c r="J454" s="134">
        <v>12</v>
      </c>
      <c r="K454" s="134">
        <v>13</v>
      </c>
      <c r="L454" s="142" t="s">
        <v>2311</v>
      </c>
      <c r="M454" s="151" t="s">
        <v>155</v>
      </c>
      <c r="N454" s="142" t="s">
        <v>2312</v>
      </c>
      <c r="O454" s="151" t="s">
        <v>160</v>
      </c>
      <c r="P454" s="143" t="s">
        <v>434</v>
      </c>
      <c r="Q454" s="143" t="s">
        <v>1085</v>
      </c>
      <c r="R454" s="140" t="s">
        <v>35</v>
      </c>
      <c r="S454" s="140" t="s">
        <v>46</v>
      </c>
      <c r="T454" s="140" t="s">
        <v>43</v>
      </c>
      <c r="U454" s="140" t="s">
        <v>54</v>
      </c>
      <c r="V454" s="140" t="s">
        <v>54</v>
      </c>
      <c r="W454" s="140" t="s">
        <v>54</v>
      </c>
      <c r="X454" s="140" t="s">
        <v>156</v>
      </c>
      <c r="Y454" s="140" t="s">
        <v>54</v>
      </c>
      <c r="Z454" s="140" t="s">
        <v>54</v>
      </c>
      <c r="AA454" s="144" t="s">
        <v>1195</v>
      </c>
      <c r="AB454" s="140" t="s">
        <v>54</v>
      </c>
      <c r="AC454" s="145" t="s">
        <v>2313</v>
      </c>
      <c r="AD454" s="145" t="s">
        <v>54</v>
      </c>
      <c r="AE454" s="140" t="s">
        <v>62</v>
      </c>
      <c r="AF454" s="140" t="s">
        <v>54</v>
      </c>
      <c r="AG454" s="192" t="s">
        <v>1931</v>
      </c>
      <c r="AH454" s="140" t="s">
        <v>173</v>
      </c>
      <c r="AI454" s="140"/>
      <c r="AJ454" s="140" t="s">
        <v>1560</v>
      </c>
      <c r="AK454" s="85"/>
      <c r="AL454" s="86"/>
      <c r="AM454" s="86"/>
      <c r="AN454" s="85"/>
      <c r="AO454" s="85"/>
      <c r="AP454" s="85" t="s">
        <v>54</v>
      </c>
      <c r="AQ454" s="85" t="s">
        <v>54</v>
      </c>
      <c r="AR454" s="85" t="s">
        <v>54</v>
      </c>
    </row>
    <row r="455" spans="2:44" ht="30.6" x14ac:dyDescent="0.3">
      <c r="B455" s="140" t="s">
        <v>149</v>
      </c>
      <c r="C455" s="191" t="s">
        <v>1231</v>
      </c>
      <c r="D455" s="141" t="s">
        <v>1820</v>
      </c>
      <c r="E455" s="141" t="s">
        <v>30</v>
      </c>
      <c r="F455" s="141" t="s">
        <v>512</v>
      </c>
      <c r="G455" s="141" t="s">
        <v>458</v>
      </c>
      <c r="H455" s="134">
        <v>2025</v>
      </c>
      <c r="I455" s="134">
        <v>2025</v>
      </c>
      <c r="J455" s="134">
        <v>26</v>
      </c>
      <c r="K455" s="134">
        <v>31</v>
      </c>
      <c r="L455" s="142" t="s">
        <v>511</v>
      </c>
      <c r="M455" s="151" t="s">
        <v>272</v>
      </c>
      <c r="N455" s="142" t="s">
        <v>495</v>
      </c>
      <c r="O455" s="151" t="s">
        <v>151</v>
      </c>
      <c r="P455" s="143" t="s">
        <v>513</v>
      </c>
      <c r="Q455" s="143" t="s">
        <v>58</v>
      </c>
      <c r="R455" s="140" t="s">
        <v>35</v>
      </c>
      <c r="S455" s="140" t="s">
        <v>46</v>
      </c>
      <c r="T455" s="140" t="s">
        <v>43</v>
      </c>
      <c r="U455" s="140" t="s">
        <v>44</v>
      </c>
      <c r="V455" s="140" t="s">
        <v>54</v>
      </c>
      <c r="W455" s="140" t="s">
        <v>54</v>
      </c>
      <c r="X455" s="140" t="s">
        <v>156</v>
      </c>
      <c r="Y455" s="140" t="s">
        <v>54</v>
      </c>
      <c r="Z455" s="140" t="s">
        <v>46</v>
      </c>
      <c r="AA455" s="144" t="s">
        <v>1195</v>
      </c>
      <c r="AB455" s="140" t="s">
        <v>54</v>
      </c>
      <c r="AC455" s="145" t="s">
        <v>514</v>
      </c>
      <c r="AD455" s="145" t="s">
        <v>54</v>
      </c>
      <c r="AE455" s="140" t="s">
        <v>62</v>
      </c>
      <c r="AF455" s="140" t="s">
        <v>54</v>
      </c>
      <c r="AG455" s="192" t="s">
        <v>1551</v>
      </c>
      <c r="AH455" s="140" t="s">
        <v>54</v>
      </c>
      <c r="AI455" s="140"/>
      <c r="AJ455" s="140" t="s">
        <v>1560</v>
      </c>
      <c r="AK455" s="85"/>
      <c r="AL455" s="86"/>
      <c r="AM455" s="86"/>
      <c r="AN455" s="85"/>
      <c r="AO455" s="85"/>
      <c r="AP455" s="85" t="s">
        <v>54</v>
      </c>
      <c r="AQ455" s="85" t="s">
        <v>54</v>
      </c>
      <c r="AR455" s="85" t="s">
        <v>54</v>
      </c>
    </row>
    <row r="456" spans="2:44" ht="51" x14ac:dyDescent="0.3">
      <c r="B456" s="140" t="s">
        <v>149</v>
      </c>
      <c r="C456" s="191" t="s">
        <v>1232</v>
      </c>
      <c r="D456" s="141" t="s">
        <v>1900</v>
      </c>
      <c r="E456" s="141" t="s">
        <v>30</v>
      </c>
      <c r="F456" s="141" t="s">
        <v>217</v>
      </c>
      <c r="G456" s="141" t="s">
        <v>1836</v>
      </c>
      <c r="H456" s="134">
        <v>2025</v>
      </c>
      <c r="I456" s="134">
        <v>2025</v>
      </c>
      <c r="J456" s="134">
        <v>10</v>
      </c>
      <c r="K456" s="134">
        <v>15</v>
      </c>
      <c r="L456" s="142" t="s">
        <v>482</v>
      </c>
      <c r="M456" s="151" t="s">
        <v>155</v>
      </c>
      <c r="N456" s="142" t="s">
        <v>467</v>
      </c>
      <c r="O456" s="151" t="s">
        <v>160</v>
      </c>
      <c r="P456" s="143" t="s">
        <v>1233</v>
      </c>
      <c r="Q456" s="143" t="s">
        <v>1085</v>
      </c>
      <c r="R456" s="140" t="s">
        <v>35</v>
      </c>
      <c r="S456" s="140" t="s">
        <v>46</v>
      </c>
      <c r="T456" s="140" t="s">
        <v>43</v>
      </c>
      <c r="U456" s="140" t="s">
        <v>54</v>
      </c>
      <c r="V456" s="140" t="s">
        <v>54</v>
      </c>
      <c r="W456" s="140" t="s">
        <v>54</v>
      </c>
      <c r="X456" s="140" t="s">
        <v>54</v>
      </c>
      <c r="Y456" s="140" t="s">
        <v>54</v>
      </c>
      <c r="Z456" s="140" t="s">
        <v>54</v>
      </c>
      <c r="AA456" s="144" t="s">
        <v>1069</v>
      </c>
      <c r="AB456" s="140" t="s">
        <v>54</v>
      </c>
      <c r="AC456" s="145" t="s">
        <v>1234</v>
      </c>
      <c r="AD456" s="145" t="s">
        <v>54</v>
      </c>
      <c r="AE456" s="140" t="s">
        <v>62</v>
      </c>
      <c r="AF456" s="140" t="s">
        <v>54</v>
      </c>
      <c r="AG456" s="192" t="s">
        <v>1961</v>
      </c>
      <c r="AH456" s="140" t="s">
        <v>179</v>
      </c>
      <c r="AI456" s="140"/>
      <c r="AJ456" s="140" t="s">
        <v>1561</v>
      </c>
      <c r="AK456" s="85"/>
      <c r="AL456" s="86"/>
      <c r="AM456" s="86"/>
      <c r="AN456" s="85"/>
      <c r="AO456" s="85"/>
      <c r="AP456" s="85" t="s">
        <v>54</v>
      </c>
      <c r="AQ456" s="85" t="s">
        <v>54</v>
      </c>
      <c r="AR456" s="85" t="s">
        <v>54</v>
      </c>
    </row>
    <row r="457" spans="2:44" ht="30.6" x14ac:dyDescent="0.3">
      <c r="B457" s="140" t="s">
        <v>149</v>
      </c>
      <c r="C457" s="191" t="s">
        <v>1235</v>
      </c>
      <c r="D457" s="141" t="s">
        <v>1820</v>
      </c>
      <c r="E457" s="141" t="s">
        <v>30</v>
      </c>
      <c r="F457" s="141" t="s">
        <v>438</v>
      </c>
      <c r="G457" s="141" t="s">
        <v>275</v>
      </c>
      <c r="H457" s="134">
        <v>2025</v>
      </c>
      <c r="I457" s="134">
        <v>2025</v>
      </c>
      <c r="J457" s="134">
        <v>42</v>
      </c>
      <c r="K457" s="134">
        <v>43</v>
      </c>
      <c r="L457" s="142" t="s">
        <v>394</v>
      </c>
      <c r="M457" s="151" t="s">
        <v>162</v>
      </c>
      <c r="N457" s="142" t="s">
        <v>553</v>
      </c>
      <c r="O457" s="151" t="s">
        <v>163</v>
      </c>
      <c r="P457" s="143" t="s">
        <v>1236</v>
      </c>
      <c r="Q457" s="143" t="s">
        <v>58</v>
      </c>
      <c r="R457" s="140" t="s">
        <v>35</v>
      </c>
      <c r="S457" s="140" t="s">
        <v>46</v>
      </c>
      <c r="T457" s="140" t="s">
        <v>43</v>
      </c>
      <c r="U457" s="140" t="s">
        <v>54</v>
      </c>
      <c r="V457" s="140" t="s">
        <v>54</v>
      </c>
      <c r="W457" s="140" t="s">
        <v>54</v>
      </c>
      <c r="X457" s="140" t="s">
        <v>156</v>
      </c>
      <c r="Y457" s="140" t="s">
        <v>54</v>
      </c>
      <c r="Z457" s="140" t="s">
        <v>54</v>
      </c>
      <c r="AA457" s="144" t="s">
        <v>1088</v>
      </c>
      <c r="AB457" s="140" t="s">
        <v>54</v>
      </c>
      <c r="AC457" s="145" t="s">
        <v>1237</v>
      </c>
      <c r="AD457" s="145" t="s">
        <v>54</v>
      </c>
      <c r="AE457" s="140" t="s">
        <v>62</v>
      </c>
      <c r="AF457" s="140" t="s">
        <v>54</v>
      </c>
      <c r="AG457" s="192" t="s">
        <v>1556</v>
      </c>
      <c r="AH457" s="140" t="s">
        <v>179</v>
      </c>
      <c r="AI457" s="140"/>
      <c r="AJ457" s="140" t="s">
        <v>1561</v>
      </c>
      <c r="AK457" s="85"/>
      <c r="AL457" s="86"/>
      <c r="AM457" s="86"/>
      <c r="AN457" s="85"/>
      <c r="AO457" s="85"/>
      <c r="AP457" s="85" t="s">
        <v>54</v>
      </c>
      <c r="AQ457" s="85" t="s">
        <v>54</v>
      </c>
      <c r="AR457" s="85" t="s">
        <v>54</v>
      </c>
    </row>
    <row r="458" spans="2:44" ht="30.6" x14ac:dyDescent="0.3">
      <c r="B458" s="140" t="s">
        <v>149</v>
      </c>
      <c r="C458" s="191" t="s">
        <v>1238</v>
      </c>
      <c r="D458" s="141" t="s">
        <v>1820</v>
      </c>
      <c r="E458" s="141" t="s">
        <v>30</v>
      </c>
      <c r="F458" s="141" t="s">
        <v>185</v>
      </c>
      <c r="G458" s="141" t="s">
        <v>208</v>
      </c>
      <c r="H458" s="134">
        <v>2025</v>
      </c>
      <c r="I458" s="134">
        <v>2025</v>
      </c>
      <c r="J458" s="134">
        <v>26</v>
      </c>
      <c r="K458" s="134">
        <v>39</v>
      </c>
      <c r="L458" s="142" t="s">
        <v>1207</v>
      </c>
      <c r="M458" s="151" t="s">
        <v>155</v>
      </c>
      <c r="N458" s="142" t="s">
        <v>542</v>
      </c>
      <c r="O458" s="151" t="s">
        <v>160</v>
      </c>
      <c r="P458" s="143" t="s">
        <v>660</v>
      </c>
      <c r="Q458" s="143" t="s">
        <v>1085</v>
      </c>
      <c r="R458" s="140" t="s">
        <v>35</v>
      </c>
      <c r="S458" s="140" t="s">
        <v>46</v>
      </c>
      <c r="T458" s="140" t="s">
        <v>43</v>
      </c>
      <c r="U458" s="140" t="s">
        <v>54</v>
      </c>
      <c r="V458" s="140" t="s">
        <v>54</v>
      </c>
      <c r="W458" s="140" t="s">
        <v>54</v>
      </c>
      <c r="X458" s="140" t="s">
        <v>54</v>
      </c>
      <c r="Y458" s="140" t="s">
        <v>54</v>
      </c>
      <c r="Z458" s="140" t="s">
        <v>54</v>
      </c>
      <c r="AA458" s="144" t="s">
        <v>1186</v>
      </c>
      <c r="AB458" s="140" t="s">
        <v>54</v>
      </c>
      <c r="AC458" s="145" t="s">
        <v>1239</v>
      </c>
      <c r="AD458" s="145" t="s">
        <v>54</v>
      </c>
      <c r="AE458" s="140" t="s">
        <v>62</v>
      </c>
      <c r="AF458" s="140" t="s">
        <v>54</v>
      </c>
      <c r="AG458" s="192" t="s">
        <v>447</v>
      </c>
      <c r="AH458" s="140" t="s">
        <v>54</v>
      </c>
      <c r="AI458" s="140"/>
      <c r="AJ458" s="140" t="s">
        <v>1561</v>
      </c>
      <c r="AK458" s="85"/>
      <c r="AL458" s="86"/>
      <c r="AM458" s="86"/>
      <c r="AN458" s="85"/>
      <c r="AO458" s="85"/>
      <c r="AP458" s="85" t="s">
        <v>54</v>
      </c>
      <c r="AQ458" s="85" t="s">
        <v>54</v>
      </c>
      <c r="AR458" s="85" t="s">
        <v>54</v>
      </c>
    </row>
    <row r="459" spans="2:44" ht="60.6" customHeight="1" x14ac:dyDescent="0.3">
      <c r="B459" s="140" t="s">
        <v>149</v>
      </c>
      <c r="C459" s="191" t="s">
        <v>2314</v>
      </c>
      <c r="D459" s="141" t="s">
        <v>1848</v>
      </c>
      <c r="E459" s="141" t="s">
        <v>30</v>
      </c>
      <c r="F459" s="141" t="s">
        <v>1849</v>
      </c>
      <c r="G459" s="141" t="s">
        <v>2221</v>
      </c>
      <c r="H459" s="134">
        <v>2026</v>
      </c>
      <c r="I459" s="134">
        <v>2026</v>
      </c>
      <c r="J459" s="134">
        <v>14</v>
      </c>
      <c r="K459" s="134">
        <v>23</v>
      </c>
      <c r="L459" s="142" t="s">
        <v>2294</v>
      </c>
      <c r="M459" s="151" t="s">
        <v>176</v>
      </c>
      <c r="N459" s="142" t="s">
        <v>2315</v>
      </c>
      <c r="O459" s="151" t="s">
        <v>274</v>
      </c>
      <c r="P459" s="143" t="s">
        <v>2316</v>
      </c>
      <c r="Q459" s="143" t="s">
        <v>58</v>
      </c>
      <c r="R459" s="140" t="s">
        <v>35</v>
      </c>
      <c r="S459" s="140" t="s">
        <v>54</v>
      </c>
      <c r="T459" s="140" t="s">
        <v>43</v>
      </c>
      <c r="U459" s="140" t="s">
        <v>54</v>
      </c>
      <c r="V459" s="140" t="s">
        <v>54</v>
      </c>
      <c r="W459" s="140" t="s">
        <v>54</v>
      </c>
      <c r="X459" s="140" t="s">
        <v>54</v>
      </c>
      <c r="Y459" s="140" t="s">
        <v>304</v>
      </c>
      <c r="Z459" s="140" t="s">
        <v>54</v>
      </c>
      <c r="AA459" s="144" t="s">
        <v>1069</v>
      </c>
      <c r="AB459" s="140" t="s">
        <v>54</v>
      </c>
      <c r="AC459" s="145" t="s">
        <v>2317</v>
      </c>
      <c r="AD459" s="145" t="s">
        <v>54</v>
      </c>
      <c r="AE459" s="140" t="s">
        <v>62</v>
      </c>
      <c r="AF459" s="140" t="s">
        <v>2318</v>
      </c>
      <c r="AG459" s="192" t="s">
        <v>2236</v>
      </c>
      <c r="AH459" s="140" t="s">
        <v>192</v>
      </c>
      <c r="AI459" s="140"/>
      <c r="AJ459" s="140" t="s">
        <v>1562</v>
      </c>
      <c r="AK459" s="85"/>
      <c r="AL459" s="86"/>
      <c r="AM459" s="86"/>
      <c r="AN459" s="85"/>
      <c r="AO459" s="85"/>
      <c r="AP459" s="85" t="s">
        <v>54</v>
      </c>
      <c r="AQ459" s="85" t="s">
        <v>54</v>
      </c>
      <c r="AR459" s="85" t="s">
        <v>54</v>
      </c>
    </row>
    <row r="460" spans="2:44" ht="30.6" x14ac:dyDescent="0.3">
      <c r="B460" s="140" t="s">
        <v>149</v>
      </c>
      <c r="C460" s="191" t="s">
        <v>1240</v>
      </c>
      <c r="D460" s="141" t="s">
        <v>1105</v>
      </c>
      <c r="E460" s="141" t="s">
        <v>30</v>
      </c>
      <c r="F460" s="141" t="s">
        <v>200</v>
      </c>
      <c r="G460" s="141" t="s">
        <v>1836</v>
      </c>
      <c r="H460" s="134">
        <v>2025</v>
      </c>
      <c r="I460" s="134">
        <v>2025</v>
      </c>
      <c r="J460" s="134">
        <v>49</v>
      </c>
      <c r="K460" s="134">
        <v>50</v>
      </c>
      <c r="L460" s="142" t="s">
        <v>402</v>
      </c>
      <c r="M460" s="151" t="s">
        <v>205</v>
      </c>
      <c r="N460" s="142" t="s">
        <v>560</v>
      </c>
      <c r="O460" s="151" t="s">
        <v>172</v>
      </c>
      <c r="P460" s="143" t="s">
        <v>1241</v>
      </c>
      <c r="Q460" s="143" t="s">
        <v>58</v>
      </c>
      <c r="R460" s="140" t="s">
        <v>31</v>
      </c>
      <c r="S460" s="140" t="s">
        <v>46</v>
      </c>
      <c r="T460" s="140" t="s">
        <v>43</v>
      </c>
      <c r="U460" s="140" t="s">
        <v>44</v>
      </c>
      <c r="V460" s="140" t="s">
        <v>54</v>
      </c>
      <c r="W460" s="140" t="s">
        <v>54</v>
      </c>
      <c r="X460" s="140" t="s">
        <v>156</v>
      </c>
      <c r="Y460" s="140" t="s">
        <v>304</v>
      </c>
      <c r="Z460" s="140" t="s">
        <v>46</v>
      </c>
      <c r="AA460" s="144" t="s">
        <v>1069</v>
      </c>
      <c r="AB460" s="140" t="s">
        <v>54</v>
      </c>
      <c r="AC460" s="145" t="s">
        <v>1242</v>
      </c>
      <c r="AD460" s="145" t="s">
        <v>54</v>
      </c>
      <c r="AE460" s="140" t="s">
        <v>62</v>
      </c>
      <c r="AF460" s="140" t="s">
        <v>54</v>
      </c>
      <c r="AG460" s="192" t="s">
        <v>1554</v>
      </c>
      <c r="AH460" s="140" t="s">
        <v>54</v>
      </c>
      <c r="AI460" s="140"/>
      <c r="AJ460" s="140" t="s">
        <v>1559</v>
      </c>
      <c r="AK460" s="85"/>
      <c r="AL460" s="86"/>
      <c r="AM460" s="86"/>
      <c r="AN460" s="85"/>
      <c r="AO460" s="85"/>
      <c r="AP460" s="85"/>
      <c r="AQ460" s="85"/>
      <c r="AR460" s="85"/>
    </row>
    <row r="461" spans="2:44" ht="51" x14ac:dyDescent="0.3">
      <c r="B461" s="140" t="s">
        <v>149</v>
      </c>
      <c r="C461" s="191" t="s">
        <v>2319</v>
      </c>
      <c r="D461" s="141" t="s">
        <v>2320</v>
      </c>
      <c r="E461" s="141" t="s">
        <v>30</v>
      </c>
      <c r="F461" s="141" t="s">
        <v>2111</v>
      </c>
      <c r="G461" s="141" t="s">
        <v>2321</v>
      </c>
      <c r="H461" s="134">
        <v>2025</v>
      </c>
      <c r="I461" s="134">
        <v>2025</v>
      </c>
      <c r="J461" s="134">
        <v>2</v>
      </c>
      <c r="K461" s="134">
        <v>2</v>
      </c>
      <c r="L461" s="142" t="s">
        <v>1162</v>
      </c>
      <c r="M461" s="151" t="s">
        <v>2322</v>
      </c>
      <c r="N461" s="142" t="s">
        <v>1162</v>
      </c>
      <c r="O461" s="151" t="s">
        <v>439</v>
      </c>
      <c r="P461" s="143" t="s">
        <v>1991</v>
      </c>
      <c r="Q461" s="143" t="s">
        <v>58</v>
      </c>
      <c r="R461" s="140" t="s">
        <v>35</v>
      </c>
      <c r="S461" s="140" t="s">
        <v>46</v>
      </c>
      <c r="T461" s="140" t="s">
        <v>43</v>
      </c>
      <c r="U461" s="140" t="s">
        <v>54</v>
      </c>
      <c r="V461" s="140" t="s">
        <v>54</v>
      </c>
      <c r="W461" s="140" t="s">
        <v>54</v>
      </c>
      <c r="X461" s="140" t="s">
        <v>156</v>
      </c>
      <c r="Y461" s="140" t="s">
        <v>304</v>
      </c>
      <c r="Z461" s="140" t="s">
        <v>54</v>
      </c>
      <c r="AA461" s="144" t="s">
        <v>1069</v>
      </c>
      <c r="AB461" s="140" t="s">
        <v>54</v>
      </c>
      <c r="AC461" s="145" t="s">
        <v>2323</v>
      </c>
      <c r="AD461" s="145" t="s">
        <v>54</v>
      </c>
      <c r="AE461" s="140" t="s">
        <v>62</v>
      </c>
      <c r="AF461" s="140" t="s">
        <v>54</v>
      </c>
      <c r="AG461" s="192" t="s">
        <v>1923</v>
      </c>
      <c r="AH461" s="140" t="s">
        <v>179</v>
      </c>
      <c r="AI461" s="140"/>
      <c r="AJ461" s="140" t="s">
        <v>1559</v>
      </c>
      <c r="AK461" s="140"/>
      <c r="AL461" s="144"/>
      <c r="AM461" s="144"/>
      <c r="AN461" s="140"/>
      <c r="AO461" s="140"/>
      <c r="AP461" s="140" t="s">
        <v>54</v>
      </c>
      <c r="AQ461" s="140" t="s">
        <v>54</v>
      </c>
      <c r="AR461" s="140" t="s">
        <v>54</v>
      </c>
    </row>
    <row r="462" spans="2:44" ht="30.6" x14ac:dyDescent="0.3">
      <c r="B462" s="140" t="s">
        <v>149</v>
      </c>
      <c r="C462" s="191" t="s">
        <v>1254</v>
      </c>
      <c r="D462" s="141" t="s">
        <v>1820</v>
      </c>
      <c r="E462" s="141" t="s">
        <v>30</v>
      </c>
      <c r="F462" s="141" t="s">
        <v>288</v>
      </c>
      <c r="G462" s="141" t="s">
        <v>210</v>
      </c>
      <c r="H462" s="134">
        <v>2025</v>
      </c>
      <c r="I462" s="134">
        <v>2025</v>
      </c>
      <c r="J462" s="134">
        <v>41</v>
      </c>
      <c r="K462" s="134">
        <v>44</v>
      </c>
      <c r="L462" s="142" t="s">
        <v>548</v>
      </c>
      <c r="M462" s="151" t="s">
        <v>162</v>
      </c>
      <c r="N462" s="142" t="s">
        <v>396</v>
      </c>
      <c r="O462" s="151" t="s">
        <v>164</v>
      </c>
      <c r="P462" s="143" t="s">
        <v>1255</v>
      </c>
      <c r="Q462" s="143" t="s">
        <v>1092</v>
      </c>
      <c r="R462" s="140" t="s">
        <v>31</v>
      </c>
      <c r="S462" s="140" t="s">
        <v>46</v>
      </c>
      <c r="T462" s="140" t="s">
        <v>43</v>
      </c>
      <c r="U462" s="140" t="s">
        <v>54</v>
      </c>
      <c r="V462" s="140" t="s">
        <v>54</v>
      </c>
      <c r="W462" s="140" t="s">
        <v>54</v>
      </c>
      <c r="X462" s="140" t="s">
        <v>54</v>
      </c>
      <c r="Y462" s="140" t="s">
        <v>54</v>
      </c>
      <c r="Z462" s="140" t="s">
        <v>54</v>
      </c>
      <c r="AA462" s="144" t="s">
        <v>1069</v>
      </c>
      <c r="AB462" s="140" t="s">
        <v>54</v>
      </c>
      <c r="AC462" s="145" t="s">
        <v>1256</v>
      </c>
      <c r="AD462" s="145" t="s">
        <v>54</v>
      </c>
      <c r="AE462" s="140" t="s">
        <v>62</v>
      </c>
      <c r="AF462" s="140" t="s">
        <v>54</v>
      </c>
      <c r="AG462" s="192" t="s">
        <v>1555</v>
      </c>
      <c r="AH462" s="140" t="s">
        <v>54</v>
      </c>
      <c r="AI462" s="140"/>
      <c r="AJ462" s="140" t="s">
        <v>167</v>
      </c>
      <c r="AK462" s="140"/>
      <c r="AL462" s="144"/>
      <c r="AM462" s="144"/>
      <c r="AN462" s="140"/>
      <c r="AO462" s="140"/>
      <c r="AP462" s="140" t="s">
        <v>54</v>
      </c>
      <c r="AQ462" s="140" t="s">
        <v>54</v>
      </c>
      <c r="AR462" s="140" t="s">
        <v>54</v>
      </c>
    </row>
    <row r="463" spans="2:44" ht="30.6" x14ac:dyDescent="0.3">
      <c r="B463" s="140" t="s">
        <v>149</v>
      </c>
      <c r="C463" s="191" t="s">
        <v>2324</v>
      </c>
      <c r="D463" s="141" t="s">
        <v>1824</v>
      </c>
      <c r="E463" s="141" t="s">
        <v>30</v>
      </c>
      <c r="F463" s="141" t="s">
        <v>2325</v>
      </c>
      <c r="G463" s="141" t="s">
        <v>1946</v>
      </c>
      <c r="H463" s="134">
        <v>2026</v>
      </c>
      <c r="I463" s="134">
        <v>2026</v>
      </c>
      <c r="J463" s="134">
        <v>17</v>
      </c>
      <c r="K463" s="134">
        <v>19</v>
      </c>
      <c r="L463" s="142" t="s">
        <v>2326</v>
      </c>
      <c r="M463" s="151" t="s">
        <v>155</v>
      </c>
      <c r="N463" s="142" t="s">
        <v>1889</v>
      </c>
      <c r="O463" s="151" t="s">
        <v>160</v>
      </c>
      <c r="P463" s="143" t="s">
        <v>141</v>
      </c>
      <c r="Q463" s="143" t="s">
        <v>1085</v>
      </c>
      <c r="R463" s="140" t="s">
        <v>35</v>
      </c>
      <c r="S463" s="140" t="s">
        <v>46</v>
      </c>
      <c r="T463" s="140" t="s">
        <v>43</v>
      </c>
      <c r="U463" s="140" t="s">
        <v>54</v>
      </c>
      <c r="V463" s="140" t="s">
        <v>54</v>
      </c>
      <c r="W463" s="140" t="s">
        <v>54</v>
      </c>
      <c r="X463" s="140" t="s">
        <v>54</v>
      </c>
      <c r="Y463" s="140" t="s">
        <v>54</v>
      </c>
      <c r="Z463" s="140" t="s">
        <v>54</v>
      </c>
      <c r="AA463" s="144" t="s">
        <v>1069</v>
      </c>
      <c r="AB463" s="140" t="s">
        <v>54</v>
      </c>
      <c r="AC463" s="145" t="s">
        <v>1985</v>
      </c>
      <c r="AD463" s="145" t="s">
        <v>54</v>
      </c>
      <c r="AE463" s="140" t="s">
        <v>62</v>
      </c>
      <c r="AF463" s="140" t="s">
        <v>54</v>
      </c>
      <c r="AG463" s="192" t="s">
        <v>1931</v>
      </c>
      <c r="AH463" s="140" t="s">
        <v>173</v>
      </c>
      <c r="AI463" s="140"/>
      <c r="AJ463" s="140" t="s">
        <v>1560</v>
      </c>
      <c r="AK463" s="140"/>
      <c r="AL463" s="144"/>
      <c r="AM463" s="144"/>
      <c r="AN463" s="140"/>
      <c r="AO463" s="140"/>
      <c r="AP463" s="140" t="s">
        <v>54</v>
      </c>
      <c r="AQ463" s="140" t="s">
        <v>54</v>
      </c>
      <c r="AR463" s="140" t="s">
        <v>54</v>
      </c>
    </row>
    <row r="464" spans="2:44" ht="30.6" x14ac:dyDescent="0.3">
      <c r="B464" s="140" t="s">
        <v>149</v>
      </c>
      <c r="C464" s="191" t="s">
        <v>1261</v>
      </c>
      <c r="D464" s="141" t="s">
        <v>1824</v>
      </c>
      <c r="E464" s="141" t="s">
        <v>30</v>
      </c>
      <c r="F464" s="141" t="s">
        <v>227</v>
      </c>
      <c r="G464" s="141" t="s">
        <v>1836</v>
      </c>
      <c r="H464" s="134">
        <v>2025</v>
      </c>
      <c r="I464" s="134">
        <v>2025</v>
      </c>
      <c r="J464" s="134">
        <v>50</v>
      </c>
      <c r="K464" s="134">
        <v>50</v>
      </c>
      <c r="L464" s="142" t="s">
        <v>749</v>
      </c>
      <c r="M464" s="151" t="s">
        <v>155</v>
      </c>
      <c r="N464" s="142" t="s">
        <v>749</v>
      </c>
      <c r="O464" s="151" t="s">
        <v>177</v>
      </c>
      <c r="P464" s="143" t="s">
        <v>1262</v>
      </c>
      <c r="Q464" s="143" t="s">
        <v>58</v>
      </c>
      <c r="R464" s="140" t="s">
        <v>35</v>
      </c>
      <c r="S464" s="140" t="s">
        <v>46</v>
      </c>
      <c r="T464" s="140" t="s">
        <v>43</v>
      </c>
      <c r="U464" s="140" t="s">
        <v>54</v>
      </c>
      <c r="V464" s="140" t="s">
        <v>54</v>
      </c>
      <c r="W464" s="140" t="s">
        <v>54</v>
      </c>
      <c r="X464" s="140" t="s">
        <v>54</v>
      </c>
      <c r="Y464" s="140" t="s">
        <v>54</v>
      </c>
      <c r="Z464" s="140" t="s">
        <v>54</v>
      </c>
      <c r="AA464" s="144" t="s">
        <v>1069</v>
      </c>
      <c r="AB464" s="140" t="s">
        <v>54</v>
      </c>
      <c r="AC464" s="145" t="s">
        <v>750</v>
      </c>
      <c r="AD464" s="145" t="s">
        <v>54</v>
      </c>
      <c r="AE464" s="140" t="s">
        <v>62</v>
      </c>
      <c r="AF464" s="140" t="s">
        <v>54</v>
      </c>
      <c r="AG464" s="192" t="s">
        <v>1826</v>
      </c>
      <c r="AH464" s="140" t="s">
        <v>179</v>
      </c>
      <c r="AI464" s="140"/>
      <c r="AJ464" s="140" t="s">
        <v>1561</v>
      </c>
      <c r="AK464" s="140"/>
      <c r="AL464" s="144"/>
      <c r="AM464" s="144"/>
      <c r="AN464" s="140"/>
      <c r="AO464" s="140"/>
      <c r="AP464" s="140" t="s">
        <v>54</v>
      </c>
      <c r="AQ464" s="140" t="s">
        <v>54</v>
      </c>
      <c r="AR464" s="140" t="s">
        <v>54</v>
      </c>
    </row>
    <row r="465" spans="2:44" ht="30.6" x14ac:dyDescent="0.3">
      <c r="B465" s="140" t="s">
        <v>149</v>
      </c>
      <c r="C465" s="191" t="s">
        <v>1267</v>
      </c>
      <c r="D465" s="141" t="s">
        <v>1824</v>
      </c>
      <c r="E465" s="141" t="s">
        <v>30</v>
      </c>
      <c r="F465" s="141" t="s">
        <v>270</v>
      </c>
      <c r="G465" s="141" t="s">
        <v>234</v>
      </c>
      <c r="H465" s="134">
        <v>2025</v>
      </c>
      <c r="I465" s="134">
        <v>2025</v>
      </c>
      <c r="J465" s="134">
        <v>43</v>
      </c>
      <c r="K465" s="134">
        <v>48</v>
      </c>
      <c r="L465" s="142" t="s">
        <v>555</v>
      </c>
      <c r="M465" s="151" t="s">
        <v>155</v>
      </c>
      <c r="N465" s="142" t="s">
        <v>751</v>
      </c>
      <c r="O465" s="151" t="s">
        <v>160</v>
      </c>
      <c r="P465" s="143" t="s">
        <v>1268</v>
      </c>
      <c r="Q465" s="143" t="s">
        <v>1085</v>
      </c>
      <c r="R465" s="140" t="s">
        <v>35</v>
      </c>
      <c r="S465" s="140" t="s">
        <v>46</v>
      </c>
      <c r="T465" s="140" t="s">
        <v>43</v>
      </c>
      <c r="U465" s="140" t="s">
        <v>54</v>
      </c>
      <c r="V465" s="140" t="s">
        <v>54</v>
      </c>
      <c r="W465" s="140" t="s">
        <v>54</v>
      </c>
      <c r="X465" s="140" t="s">
        <v>156</v>
      </c>
      <c r="Y465" s="140" t="s">
        <v>304</v>
      </c>
      <c r="Z465" s="140" t="s">
        <v>54</v>
      </c>
      <c r="AA465" s="144" t="s">
        <v>1076</v>
      </c>
      <c r="AB465" s="140" t="s">
        <v>54</v>
      </c>
      <c r="AC465" s="145" t="s">
        <v>1269</v>
      </c>
      <c r="AD465" s="145" t="s">
        <v>54</v>
      </c>
      <c r="AE465" s="140" t="s">
        <v>62</v>
      </c>
      <c r="AF465" s="140" t="s">
        <v>54</v>
      </c>
      <c r="AG465" s="192" t="s">
        <v>1826</v>
      </c>
      <c r="AH465" s="140" t="s">
        <v>173</v>
      </c>
      <c r="AI465" s="140"/>
      <c r="AJ465" s="140" t="s">
        <v>1560</v>
      </c>
      <c r="AK465" s="140"/>
      <c r="AL465" s="144"/>
      <c r="AM465" s="144"/>
      <c r="AN465" s="140"/>
      <c r="AO465" s="140"/>
      <c r="AP465" s="140" t="s">
        <v>54</v>
      </c>
      <c r="AQ465" s="140" t="s">
        <v>54</v>
      </c>
      <c r="AR465" s="140" t="s">
        <v>54</v>
      </c>
    </row>
    <row r="466" spans="2:44" ht="30.6" x14ac:dyDescent="0.3">
      <c r="B466" s="140" t="s">
        <v>149</v>
      </c>
      <c r="C466" s="191" t="s">
        <v>2327</v>
      </c>
      <c r="D466" s="141" t="s">
        <v>1824</v>
      </c>
      <c r="E466" s="141" t="s">
        <v>30</v>
      </c>
      <c r="F466" s="141" t="s">
        <v>1946</v>
      </c>
      <c r="G466" s="141" t="s">
        <v>213</v>
      </c>
      <c r="H466" s="134">
        <v>2026</v>
      </c>
      <c r="I466" s="134">
        <v>2026</v>
      </c>
      <c r="J466" s="134">
        <v>26</v>
      </c>
      <c r="K466" s="134">
        <v>37</v>
      </c>
      <c r="L466" s="142" t="s">
        <v>2328</v>
      </c>
      <c r="M466" s="151" t="s">
        <v>212</v>
      </c>
      <c r="N466" s="142" t="s">
        <v>1964</v>
      </c>
      <c r="O466" s="151" t="s">
        <v>164</v>
      </c>
      <c r="P466" s="143" t="s">
        <v>2329</v>
      </c>
      <c r="Q466" s="143" t="s">
        <v>1085</v>
      </c>
      <c r="R466" s="140" t="s">
        <v>35</v>
      </c>
      <c r="S466" s="140" t="s">
        <v>46</v>
      </c>
      <c r="T466" s="140" t="s">
        <v>43</v>
      </c>
      <c r="U466" s="140" t="s">
        <v>54</v>
      </c>
      <c r="V466" s="140" t="s">
        <v>54</v>
      </c>
      <c r="W466" s="140" t="s">
        <v>54</v>
      </c>
      <c r="X466" s="140" t="s">
        <v>54</v>
      </c>
      <c r="Y466" s="140" t="s">
        <v>54</v>
      </c>
      <c r="Z466" s="140" t="s">
        <v>54</v>
      </c>
      <c r="AA466" s="144" t="s">
        <v>1069</v>
      </c>
      <c r="AB466" s="140" t="s">
        <v>54</v>
      </c>
      <c r="AC466" s="145" t="s">
        <v>2330</v>
      </c>
      <c r="AD466" s="145" t="s">
        <v>54</v>
      </c>
      <c r="AE466" s="140" t="s">
        <v>62</v>
      </c>
      <c r="AF466" s="140" t="s">
        <v>54</v>
      </c>
      <c r="AG466" s="192" t="s">
        <v>1931</v>
      </c>
      <c r="AH466" s="140" t="s">
        <v>173</v>
      </c>
      <c r="AI466" s="140"/>
      <c r="AJ466" s="140" t="s">
        <v>1560</v>
      </c>
      <c r="AK466" s="140"/>
      <c r="AL466" s="144"/>
      <c r="AM466" s="144"/>
      <c r="AN466" s="140"/>
      <c r="AO466" s="140"/>
      <c r="AP466" s="140" t="s">
        <v>54</v>
      </c>
      <c r="AQ466" s="140" t="s">
        <v>54</v>
      </c>
      <c r="AR466" s="140" t="s">
        <v>54</v>
      </c>
    </row>
    <row r="467" spans="2:44" ht="28.95" customHeight="1" x14ac:dyDescent="0.3">
      <c r="B467" s="140" t="s">
        <v>149</v>
      </c>
      <c r="C467" s="191" t="s">
        <v>2331</v>
      </c>
      <c r="D467" s="141" t="s">
        <v>1105</v>
      </c>
      <c r="E467" s="141" t="s">
        <v>30</v>
      </c>
      <c r="F467" s="141" t="s">
        <v>1887</v>
      </c>
      <c r="G467" s="141" t="s">
        <v>1836</v>
      </c>
      <c r="H467" s="134">
        <v>2026</v>
      </c>
      <c r="I467" s="134">
        <v>2026</v>
      </c>
      <c r="J467" s="134">
        <v>19</v>
      </c>
      <c r="K467" s="134">
        <v>19</v>
      </c>
      <c r="L467" s="142" t="s">
        <v>1889</v>
      </c>
      <c r="M467" s="151" t="s">
        <v>199</v>
      </c>
      <c r="N467" s="142" t="s">
        <v>2055</v>
      </c>
      <c r="O467" s="151" t="s">
        <v>181</v>
      </c>
      <c r="P467" s="143" t="s">
        <v>2332</v>
      </c>
      <c r="Q467" s="143" t="s">
        <v>58</v>
      </c>
      <c r="R467" s="140" t="s">
        <v>35</v>
      </c>
      <c r="S467" s="140" t="s">
        <v>46</v>
      </c>
      <c r="T467" s="140" t="s">
        <v>43</v>
      </c>
      <c r="U467" s="140" t="s">
        <v>54</v>
      </c>
      <c r="V467" s="140" t="s">
        <v>54</v>
      </c>
      <c r="W467" s="140" t="s">
        <v>54</v>
      </c>
      <c r="X467" s="140" t="s">
        <v>54</v>
      </c>
      <c r="Y467" s="140" t="s">
        <v>54</v>
      </c>
      <c r="Z467" s="140" t="s">
        <v>54</v>
      </c>
      <c r="AA467" s="144" t="s">
        <v>1069</v>
      </c>
      <c r="AB467" s="140" t="s">
        <v>54</v>
      </c>
      <c r="AC467" s="145" t="s">
        <v>1898</v>
      </c>
      <c r="AD467" s="145" t="s">
        <v>54</v>
      </c>
      <c r="AE467" s="140" t="s">
        <v>62</v>
      </c>
      <c r="AF467" s="140" t="s">
        <v>1892</v>
      </c>
      <c r="AG467" s="192" t="s">
        <v>1893</v>
      </c>
      <c r="AH467" s="140" t="s">
        <v>179</v>
      </c>
      <c r="AI467" s="40"/>
      <c r="AJ467" s="140" t="s">
        <v>1561</v>
      </c>
      <c r="AK467" s="140"/>
      <c r="AL467" s="144"/>
      <c r="AM467" s="144"/>
      <c r="AN467" s="140"/>
      <c r="AO467" s="140"/>
      <c r="AP467" s="140" t="s">
        <v>54</v>
      </c>
      <c r="AQ467" s="85" t="s">
        <v>54</v>
      </c>
      <c r="AR467" s="85" t="s">
        <v>54</v>
      </c>
    </row>
    <row r="468" spans="2:44" ht="40.799999999999997" x14ac:dyDescent="0.3">
      <c r="B468" s="140" t="s">
        <v>149</v>
      </c>
      <c r="C468" s="191" t="s">
        <v>1288</v>
      </c>
      <c r="D468" s="141" t="s">
        <v>2333</v>
      </c>
      <c r="E468" s="141" t="s">
        <v>30</v>
      </c>
      <c r="F468" s="141" t="s">
        <v>198</v>
      </c>
      <c r="G468" s="141" t="s">
        <v>226</v>
      </c>
      <c r="H468" s="134">
        <v>2025</v>
      </c>
      <c r="I468" s="134">
        <v>2025</v>
      </c>
      <c r="J468" s="134">
        <v>28</v>
      </c>
      <c r="K468" s="134">
        <v>33</v>
      </c>
      <c r="L468" s="142" t="s">
        <v>1289</v>
      </c>
      <c r="M468" s="151" t="s">
        <v>459</v>
      </c>
      <c r="N468" s="142" t="s">
        <v>380</v>
      </c>
      <c r="O468" s="151" t="s">
        <v>164</v>
      </c>
      <c r="P468" s="143" t="s">
        <v>1290</v>
      </c>
      <c r="Q468" s="143" t="s">
        <v>58</v>
      </c>
      <c r="R468" s="140" t="s">
        <v>35</v>
      </c>
      <c r="S468" s="140" t="s">
        <v>46</v>
      </c>
      <c r="T468" s="140" t="s">
        <v>43</v>
      </c>
      <c r="U468" s="140" t="s">
        <v>54</v>
      </c>
      <c r="V468" s="140" t="s">
        <v>54</v>
      </c>
      <c r="W468" s="140" t="s">
        <v>54</v>
      </c>
      <c r="X468" s="140" t="s">
        <v>156</v>
      </c>
      <c r="Y468" s="140" t="s">
        <v>54</v>
      </c>
      <c r="Z468" s="140" t="s">
        <v>54</v>
      </c>
      <c r="AA468" s="144" t="s">
        <v>1069</v>
      </c>
      <c r="AB468" s="140" t="s">
        <v>54</v>
      </c>
      <c r="AC468" s="145" t="s">
        <v>1291</v>
      </c>
      <c r="AD468" s="145" t="s">
        <v>54</v>
      </c>
      <c r="AE468" s="140" t="s">
        <v>62</v>
      </c>
      <c r="AF468" s="140" t="s">
        <v>54</v>
      </c>
      <c r="AG468" s="192" t="s">
        <v>280</v>
      </c>
      <c r="AH468" s="140" t="s">
        <v>1563</v>
      </c>
      <c r="AI468" s="40"/>
      <c r="AJ468" s="140" t="s">
        <v>1561</v>
      </c>
      <c r="AK468" s="140"/>
      <c r="AL468" s="144"/>
      <c r="AM468" s="144"/>
      <c r="AN468" s="140"/>
      <c r="AO468" s="140"/>
      <c r="AP468" s="140" t="s">
        <v>54</v>
      </c>
      <c r="AQ468" s="85" t="s">
        <v>54</v>
      </c>
      <c r="AR468" s="85" t="s">
        <v>54</v>
      </c>
    </row>
    <row r="469" spans="2:44" ht="38.4" customHeight="1" x14ac:dyDescent="0.3">
      <c r="B469" s="140" t="s">
        <v>149</v>
      </c>
      <c r="C469" s="191" t="s">
        <v>1217</v>
      </c>
      <c r="D469" s="141" t="s">
        <v>1820</v>
      </c>
      <c r="E469" s="141" t="s">
        <v>30</v>
      </c>
      <c r="F469" s="141" t="s">
        <v>2169</v>
      </c>
      <c r="G469" s="141" t="s">
        <v>275</v>
      </c>
      <c r="H469" s="134">
        <v>2025</v>
      </c>
      <c r="I469" s="134">
        <v>2025</v>
      </c>
      <c r="J469" s="134">
        <v>21</v>
      </c>
      <c r="K469" s="134">
        <v>21</v>
      </c>
      <c r="L469" s="142" t="s">
        <v>502</v>
      </c>
      <c r="M469" s="151" t="s">
        <v>171</v>
      </c>
      <c r="N469" s="142" t="s">
        <v>502</v>
      </c>
      <c r="O469" s="151" t="s">
        <v>191</v>
      </c>
      <c r="P469" s="143" t="s">
        <v>2125</v>
      </c>
      <c r="Q469" s="143" t="s">
        <v>58</v>
      </c>
      <c r="R469" s="140" t="s">
        <v>37</v>
      </c>
      <c r="S469" s="140" t="s">
        <v>46</v>
      </c>
      <c r="T469" s="140" t="s">
        <v>43</v>
      </c>
      <c r="U469" s="140" t="s">
        <v>54</v>
      </c>
      <c r="V469" s="140" t="s">
        <v>54</v>
      </c>
      <c r="W469" s="140" t="s">
        <v>54</v>
      </c>
      <c r="X469" s="140" t="s">
        <v>156</v>
      </c>
      <c r="Y469" s="140" t="s">
        <v>54</v>
      </c>
      <c r="Z469" s="140" t="s">
        <v>54</v>
      </c>
      <c r="AA469" s="144" t="s">
        <v>1069</v>
      </c>
      <c r="AB469" s="140" t="s">
        <v>54</v>
      </c>
      <c r="AC469" s="145" t="s">
        <v>1218</v>
      </c>
      <c r="AD469" s="145" t="s">
        <v>54</v>
      </c>
      <c r="AE469" s="140" t="s">
        <v>62</v>
      </c>
      <c r="AF469" s="140" t="s">
        <v>54</v>
      </c>
      <c r="AG469" s="192" t="s">
        <v>1869</v>
      </c>
      <c r="AH469" s="140" t="s">
        <v>179</v>
      </c>
      <c r="AI469" s="40"/>
      <c r="AJ469" s="140" t="s">
        <v>1559</v>
      </c>
      <c r="AK469" s="140"/>
      <c r="AL469" s="144"/>
      <c r="AM469" s="144"/>
      <c r="AN469" s="140"/>
      <c r="AO469" s="140"/>
      <c r="AP469" s="140" t="s">
        <v>54</v>
      </c>
      <c r="AQ469" s="85" t="s">
        <v>54</v>
      </c>
      <c r="AR469" s="85" t="s">
        <v>54</v>
      </c>
    </row>
    <row r="470" spans="2:44" ht="31.2" customHeight="1" x14ac:dyDescent="0.3">
      <c r="B470" s="140" t="s">
        <v>149</v>
      </c>
      <c r="C470" s="191" t="s">
        <v>1418</v>
      </c>
      <c r="D470" s="141" t="s">
        <v>1820</v>
      </c>
      <c r="E470" s="141" t="s">
        <v>30</v>
      </c>
      <c r="F470" s="141" t="s">
        <v>168</v>
      </c>
      <c r="G470" s="141" t="s">
        <v>275</v>
      </c>
      <c r="H470" s="134">
        <v>2025</v>
      </c>
      <c r="I470" s="134">
        <v>2025</v>
      </c>
      <c r="J470" s="134">
        <v>17</v>
      </c>
      <c r="K470" s="134">
        <v>17</v>
      </c>
      <c r="L470" s="142" t="s">
        <v>739</v>
      </c>
      <c r="M470" s="151" t="s">
        <v>193</v>
      </c>
      <c r="N470" s="142" t="s">
        <v>739</v>
      </c>
      <c r="O470" s="151" t="s">
        <v>188</v>
      </c>
      <c r="P470" s="143" t="s">
        <v>194</v>
      </c>
      <c r="Q470" s="143" t="s">
        <v>58</v>
      </c>
      <c r="R470" s="140" t="s">
        <v>37</v>
      </c>
      <c r="S470" s="140" t="s">
        <v>46</v>
      </c>
      <c r="T470" s="140" t="s">
        <v>43</v>
      </c>
      <c r="U470" s="140" t="s">
        <v>54</v>
      </c>
      <c r="V470" s="140" t="s">
        <v>54</v>
      </c>
      <c r="W470" s="140" t="s">
        <v>54</v>
      </c>
      <c r="X470" s="140" t="s">
        <v>156</v>
      </c>
      <c r="Y470" s="140" t="s">
        <v>54</v>
      </c>
      <c r="Z470" s="140" t="s">
        <v>54</v>
      </c>
      <c r="AA470" s="144" t="s">
        <v>1069</v>
      </c>
      <c r="AB470" s="140" t="s">
        <v>54</v>
      </c>
      <c r="AC470" s="145" t="s">
        <v>1419</v>
      </c>
      <c r="AD470" s="145" t="s">
        <v>54</v>
      </c>
      <c r="AE470" s="140" t="s">
        <v>62</v>
      </c>
      <c r="AF470" s="140" t="s">
        <v>54</v>
      </c>
      <c r="AG470" s="192" t="s">
        <v>1869</v>
      </c>
      <c r="AH470" s="140" t="s">
        <v>179</v>
      </c>
      <c r="AI470" s="40"/>
      <c r="AJ470" s="140" t="s">
        <v>1559</v>
      </c>
      <c r="AK470" s="140"/>
      <c r="AL470" s="144"/>
      <c r="AM470" s="144"/>
      <c r="AN470" s="140"/>
      <c r="AO470" s="140"/>
      <c r="AP470" s="140" t="s">
        <v>54</v>
      </c>
      <c r="AQ470" s="85" t="s">
        <v>54</v>
      </c>
      <c r="AR470" s="85" t="s">
        <v>54</v>
      </c>
    </row>
    <row r="471" spans="2:44" ht="30.6" x14ac:dyDescent="0.3">
      <c r="B471" s="140" t="s">
        <v>149</v>
      </c>
      <c r="C471" s="191" t="s">
        <v>1292</v>
      </c>
      <c r="D471" s="141" t="s">
        <v>1820</v>
      </c>
      <c r="E471" s="141" t="s">
        <v>30</v>
      </c>
      <c r="F471" s="141" t="s">
        <v>1206</v>
      </c>
      <c r="G471" s="141" t="s">
        <v>1293</v>
      </c>
      <c r="H471" s="134">
        <v>2025</v>
      </c>
      <c r="I471" s="134">
        <v>2025</v>
      </c>
      <c r="J471" s="134">
        <v>44</v>
      </c>
      <c r="K471" s="134">
        <v>45</v>
      </c>
      <c r="L471" s="142" t="s">
        <v>396</v>
      </c>
      <c r="M471" s="151" t="s">
        <v>285</v>
      </c>
      <c r="N471" s="142" t="s">
        <v>398</v>
      </c>
      <c r="O471" s="151" t="s">
        <v>191</v>
      </c>
      <c r="P471" s="143" t="s">
        <v>1294</v>
      </c>
      <c r="Q471" s="143" t="s">
        <v>58</v>
      </c>
      <c r="R471" s="140" t="s">
        <v>35</v>
      </c>
      <c r="S471" s="140" t="s">
        <v>46</v>
      </c>
      <c r="T471" s="140" t="s">
        <v>43</v>
      </c>
      <c r="U471" s="140" t="s">
        <v>54</v>
      </c>
      <c r="V471" s="140" t="s">
        <v>54</v>
      </c>
      <c r="W471" s="140" t="s">
        <v>54</v>
      </c>
      <c r="X471" s="140" t="s">
        <v>156</v>
      </c>
      <c r="Y471" s="140" t="s">
        <v>54</v>
      </c>
      <c r="Z471" s="140" t="s">
        <v>54</v>
      </c>
      <c r="AA471" s="144" t="s">
        <v>1069</v>
      </c>
      <c r="AB471" s="140" t="s">
        <v>54</v>
      </c>
      <c r="AC471" s="145" t="s">
        <v>1295</v>
      </c>
      <c r="AD471" s="145" t="s">
        <v>54</v>
      </c>
      <c r="AE471" s="140" t="s">
        <v>62</v>
      </c>
      <c r="AF471" s="140" t="s">
        <v>54</v>
      </c>
      <c r="AG471" s="192" t="s">
        <v>447</v>
      </c>
      <c r="AH471" s="140" t="s">
        <v>173</v>
      </c>
      <c r="AI471" s="40"/>
      <c r="AJ471" s="140" t="s">
        <v>1560</v>
      </c>
      <c r="AK471" s="140"/>
      <c r="AL471" s="144"/>
      <c r="AM471" s="144"/>
      <c r="AN471" s="140"/>
      <c r="AO471" s="140"/>
      <c r="AP471" s="140" t="s">
        <v>54</v>
      </c>
      <c r="AQ471" s="85" t="s">
        <v>54</v>
      </c>
      <c r="AR471" s="85" t="s">
        <v>54</v>
      </c>
    </row>
    <row r="472" spans="2:44" ht="20.399999999999999" x14ac:dyDescent="0.3">
      <c r="B472" s="140" t="s">
        <v>149</v>
      </c>
      <c r="C472" s="191" t="s">
        <v>2334</v>
      </c>
      <c r="D472" s="141" t="s">
        <v>1848</v>
      </c>
      <c r="E472" s="141" t="s">
        <v>30</v>
      </c>
      <c r="F472" s="141" t="s">
        <v>278</v>
      </c>
      <c r="G472" s="141" t="s">
        <v>1836</v>
      </c>
      <c r="H472" s="134">
        <v>2026</v>
      </c>
      <c r="I472" s="134">
        <v>2026</v>
      </c>
      <c r="J472" s="134">
        <v>12</v>
      </c>
      <c r="K472" s="134">
        <v>12</v>
      </c>
      <c r="L472" s="142" t="s">
        <v>2335</v>
      </c>
      <c r="M472" s="151" t="s">
        <v>207</v>
      </c>
      <c r="N472" s="142" t="s">
        <v>1912</v>
      </c>
      <c r="O472" s="151" t="s">
        <v>172</v>
      </c>
      <c r="P472" s="143" t="s">
        <v>2336</v>
      </c>
      <c r="Q472" s="143" t="s">
        <v>1092</v>
      </c>
      <c r="R472" s="140" t="s">
        <v>35</v>
      </c>
      <c r="S472" s="140" t="s">
        <v>46</v>
      </c>
      <c r="T472" s="140" t="s">
        <v>43</v>
      </c>
      <c r="U472" s="140" t="s">
        <v>54</v>
      </c>
      <c r="V472" s="140" t="s">
        <v>54</v>
      </c>
      <c r="W472" s="140" t="s">
        <v>54</v>
      </c>
      <c r="X472" s="140" t="s">
        <v>54</v>
      </c>
      <c r="Y472" s="140" t="s">
        <v>54</v>
      </c>
      <c r="Z472" s="140" t="s">
        <v>54</v>
      </c>
      <c r="AA472" s="144" t="s">
        <v>1069</v>
      </c>
      <c r="AB472" s="140" t="s">
        <v>54</v>
      </c>
      <c r="AC472" s="145" t="s">
        <v>2337</v>
      </c>
      <c r="AD472" s="145" t="s">
        <v>54</v>
      </c>
      <c r="AE472" s="140" t="s">
        <v>62</v>
      </c>
      <c r="AF472" s="140" t="s">
        <v>1916</v>
      </c>
      <c r="AG472" s="192" t="s">
        <v>1893</v>
      </c>
      <c r="AH472" s="140" t="s">
        <v>179</v>
      </c>
      <c r="AI472" s="40"/>
      <c r="AJ472" s="140" t="s">
        <v>1561</v>
      </c>
      <c r="AK472" s="140"/>
      <c r="AL472" s="144"/>
      <c r="AM472" s="144"/>
      <c r="AN472" s="140"/>
      <c r="AO472" s="140"/>
      <c r="AP472" s="140" t="s">
        <v>54</v>
      </c>
      <c r="AQ472" s="85" t="s">
        <v>54</v>
      </c>
      <c r="AR472" s="85" t="s">
        <v>54</v>
      </c>
    </row>
    <row r="473" spans="2:44" ht="23.4" customHeight="1" x14ac:dyDescent="0.3">
      <c r="B473" s="140" t="s">
        <v>149</v>
      </c>
      <c r="C473" s="191" t="s">
        <v>1305</v>
      </c>
      <c r="D473" s="141" t="s">
        <v>1820</v>
      </c>
      <c r="E473" s="141" t="s">
        <v>30</v>
      </c>
      <c r="F473" s="141" t="s">
        <v>240</v>
      </c>
      <c r="G473" s="141" t="s">
        <v>438</v>
      </c>
      <c r="H473" s="134">
        <v>2025</v>
      </c>
      <c r="I473" s="134">
        <v>2025</v>
      </c>
      <c r="J473" s="134">
        <v>35</v>
      </c>
      <c r="K473" s="134">
        <v>37</v>
      </c>
      <c r="L473" s="142" t="s">
        <v>535</v>
      </c>
      <c r="M473" s="151" t="s">
        <v>209</v>
      </c>
      <c r="N473" s="142" t="s">
        <v>387</v>
      </c>
      <c r="O473" s="151" t="s">
        <v>184</v>
      </c>
      <c r="P473" s="143" t="s">
        <v>1306</v>
      </c>
      <c r="Q473" s="143" t="s">
        <v>1092</v>
      </c>
      <c r="R473" s="140" t="s">
        <v>35</v>
      </c>
      <c r="S473" s="140" t="s">
        <v>46</v>
      </c>
      <c r="T473" s="140" t="s">
        <v>43</v>
      </c>
      <c r="U473" s="140" t="s">
        <v>54</v>
      </c>
      <c r="V473" s="140" t="s">
        <v>54</v>
      </c>
      <c r="W473" s="140" t="s">
        <v>54</v>
      </c>
      <c r="X473" s="140" t="s">
        <v>54</v>
      </c>
      <c r="Y473" s="140" t="s">
        <v>54</v>
      </c>
      <c r="Z473" s="140" t="s">
        <v>54</v>
      </c>
      <c r="AA473" s="144" t="s">
        <v>1088</v>
      </c>
      <c r="AB473" s="140" t="s">
        <v>54</v>
      </c>
      <c r="AC473" s="145" t="s">
        <v>1307</v>
      </c>
      <c r="AD473" s="145" t="s">
        <v>54</v>
      </c>
      <c r="AE473" s="140" t="s">
        <v>62</v>
      </c>
      <c r="AF473" s="140" t="s">
        <v>54</v>
      </c>
      <c r="AG473" s="192" t="s">
        <v>291</v>
      </c>
      <c r="AH473" s="140" t="s">
        <v>1563</v>
      </c>
      <c r="AI473" s="40"/>
      <c r="AJ473" s="140" t="s">
        <v>167</v>
      </c>
      <c r="AK473" s="140"/>
      <c r="AL473" s="144"/>
      <c r="AM473" s="144"/>
      <c r="AN473" s="140"/>
      <c r="AO473" s="140"/>
      <c r="AP473" s="140" t="s">
        <v>54</v>
      </c>
      <c r="AQ473" s="85" t="s">
        <v>54</v>
      </c>
      <c r="AR473" s="85" t="s">
        <v>54</v>
      </c>
    </row>
    <row r="474" spans="2:44" ht="30.6" x14ac:dyDescent="0.3">
      <c r="B474" s="140" t="s">
        <v>149</v>
      </c>
      <c r="C474" s="191" t="s">
        <v>2338</v>
      </c>
      <c r="D474" s="141" t="s">
        <v>1105</v>
      </c>
      <c r="E474" s="141" t="s">
        <v>30</v>
      </c>
      <c r="F474" s="141" t="s">
        <v>200</v>
      </c>
      <c r="G474" s="141" t="s">
        <v>1957</v>
      </c>
      <c r="H474" s="134">
        <v>2026</v>
      </c>
      <c r="I474" s="134">
        <v>2026</v>
      </c>
      <c r="J474" s="134">
        <v>17</v>
      </c>
      <c r="K474" s="134">
        <v>27</v>
      </c>
      <c r="L474" s="142" t="s">
        <v>2200</v>
      </c>
      <c r="M474" s="151" t="s">
        <v>274</v>
      </c>
      <c r="N474" s="142" t="s">
        <v>2339</v>
      </c>
      <c r="O474" s="151" t="s">
        <v>274</v>
      </c>
      <c r="P474" s="143" t="s">
        <v>365</v>
      </c>
      <c r="Q474" s="143" t="s">
        <v>58</v>
      </c>
      <c r="R474" s="140" t="s">
        <v>31</v>
      </c>
      <c r="S474" s="140" t="s">
        <v>46</v>
      </c>
      <c r="T474" s="140" t="s">
        <v>43</v>
      </c>
      <c r="U474" s="140" t="s">
        <v>54</v>
      </c>
      <c r="V474" s="140" t="s">
        <v>54</v>
      </c>
      <c r="W474" s="140" t="s">
        <v>54</v>
      </c>
      <c r="X474" s="140" t="s">
        <v>156</v>
      </c>
      <c r="Y474" s="140" t="s">
        <v>54</v>
      </c>
      <c r="Z474" s="140" t="s">
        <v>54</v>
      </c>
      <c r="AA474" s="144" t="s">
        <v>1069</v>
      </c>
      <c r="AB474" s="140" t="s">
        <v>54</v>
      </c>
      <c r="AC474" s="145" t="s">
        <v>2340</v>
      </c>
      <c r="AD474" s="145" t="s">
        <v>54</v>
      </c>
      <c r="AE474" s="140" t="s">
        <v>62</v>
      </c>
      <c r="AF474" s="140" t="s">
        <v>54</v>
      </c>
      <c r="AG474" s="192" t="s">
        <v>1961</v>
      </c>
      <c r="AH474" s="140" t="s">
        <v>192</v>
      </c>
      <c r="AI474" s="40"/>
      <c r="AJ474" s="140" t="s">
        <v>1562</v>
      </c>
      <c r="AK474" s="140"/>
      <c r="AL474" s="144"/>
      <c r="AM474" s="144"/>
      <c r="AN474" s="140"/>
      <c r="AO474" s="140"/>
      <c r="AP474" s="140" t="s">
        <v>54</v>
      </c>
      <c r="AQ474" s="85" t="s">
        <v>54</v>
      </c>
      <c r="AR474" s="85" t="s">
        <v>54</v>
      </c>
    </row>
    <row r="475" spans="2:44" ht="30.6" x14ac:dyDescent="0.3">
      <c r="B475" s="140" t="s">
        <v>149</v>
      </c>
      <c r="C475" s="191" t="s">
        <v>2341</v>
      </c>
      <c r="D475" s="141" t="s">
        <v>1820</v>
      </c>
      <c r="E475" s="141" t="s">
        <v>30</v>
      </c>
      <c r="F475" s="141" t="s">
        <v>438</v>
      </c>
      <c r="G475" s="141" t="s">
        <v>1836</v>
      </c>
      <c r="H475" s="134">
        <v>2025</v>
      </c>
      <c r="I475" s="134">
        <v>2025</v>
      </c>
      <c r="J475" s="134">
        <v>7</v>
      </c>
      <c r="K475" s="134">
        <v>7</v>
      </c>
      <c r="L475" s="142" t="s">
        <v>2050</v>
      </c>
      <c r="M475" s="151" t="s">
        <v>176</v>
      </c>
      <c r="N475" s="142" t="s">
        <v>2050</v>
      </c>
      <c r="O475" s="151" t="s">
        <v>2266</v>
      </c>
      <c r="P475" s="143" t="s">
        <v>2267</v>
      </c>
      <c r="Q475" s="143" t="s">
        <v>58</v>
      </c>
      <c r="R475" s="140" t="s">
        <v>35</v>
      </c>
      <c r="S475" s="140" t="s">
        <v>46</v>
      </c>
      <c r="T475" s="140" t="s">
        <v>43</v>
      </c>
      <c r="U475" s="140" t="s">
        <v>54</v>
      </c>
      <c r="V475" s="140" t="s">
        <v>54</v>
      </c>
      <c r="W475" s="140" t="s">
        <v>54</v>
      </c>
      <c r="X475" s="140" t="s">
        <v>54</v>
      </c>
      <c r="Y475" s="140" t="s">
        <v>54</v>
      </c>
      <c r="Z475" s="140" t="s">
        <v>54</v>
      </c>
      <c r="AA475" s="144" t="s">
        <v>1069</v>
      </c>
      <c r="AB475" s="140" t="s">
        <v>54</v>
      </c>
      <c r="AC475" s="145" t="s">
        <v>2342</v>
      </c>
      <c r="AD475" s="145" t="s">
        <v>54</v>
      </c>
      <c r="AE475" s="140" t="s">
        <v>62</v>
      </c>
      <c r="AF475" s="140" t="s">
        <v>54</v>
      </c>
      <c r="AG475" s="192" t="s">
        <v>2053</v>
      </c>
      <c r="AH475" s="140" t="s">
        <v>179</v>
      </c>
      <c r="AI475" s="40"/>
      <c r="AJ475" s="140" t="s">
        <v>1560</v>
      </c>
      <c r="AK475" s="140"/>
      <c r="AL475" s="144"/>
      <c r="AM475" s="144"/>
      <c r="AN475" s="140"/>
      <c r="AO475" s="140"/>
      <c r="AP475" s="140" t="s">
        <v>54</v>
      </c>
      <c r="AQ475" s="85" t="s">
        <v>54</v>
      </c>
      <c r="AR475" s="85" t="s">
        <v>54</v>
      </c>
    </row>
    <row r="476" spans="2:44" ht="30" customHeight="1" x14ac:dyDescent="0.3">
      <c r="B476" s="140" t="s">
        <v>149</v>
      </c>
      <c r="C476" s="191" t="s">
        <v>1308</v>
      </c>
      <c r="D476" s="141" t="s">
        <v>1820</v>
      </c>
      <c r="E476" s="141" t="s">
        <v>30</v>
      </c>
      <c r="F476" s="141" t="s">
        <v>1309</v>
      </c>
      <c r="G476" s="141" t="s">
        <v>458</v>
      </c>
      <c r="H476" s="134">
        <v>2025</v>
      </c>
      <c r="I476" s="134">
        <v>2025</v>
      </c>
      <c r="J476" s="134">
        <v>37</v>
      </c>
      <c r="K476" s="134">
        <v>37</v>
      </c>
      <c r="L476" s="142" t="s">
        <v>1310</v>
      </c>
      <c r="M476" s="151" t="s">
        <v>1311</v>
      </c>
      <c r="N476" s="142" t="s">
        <v>537</v>
      </c>
      <c r="O476" s="151" t="s">
        <v>172</v>
      </c>
      <c r="P476" s="143" t="s">
        <v>1312</v>
      </c>
      <c r="Q476" s="143" t="s">
        <v>1092</v>
      </c>
      <c r="R476" s="140" t="s">
        <v>35</v>
      </c>
      <c r="S476" s="140" t="s">
        <v>46</v>
      </c>
      <c r="T476" s="140" t="s">
        <v>43</v>
      </c>
      <c r="U476" s="140" t="s">
        <v>54</v>
      </c>
      <c r="V476" s="140" t="s">
        <v>54</v>
      </c>
      <c r="W476" s="140" t="s">
        <v>54</v>
      </c>
      <c r="X476" s="140" t="s">
        <v>156</v>
      </c>
      <c r="Y476" s="140" t="s">
        <v>304</v>
      </c>
      <c r="Z476" s="140" t="s">
        <v>46</v>
      </c>
      <c r="AA476" s="144" t="s">
        <v>1069</v>
      </c>
      <c r="AB476" s="140" t="s">
        <v>54</v>
      </c>
      <c r="AC476" s="145" t="s">
        <v>1313</v>
      </c>
      <c r="AD476" s="145" t="s">
        <v>54</v>
      </c>
      <c r="AE476" s="140" t="s">
        <v>61</v>
      </c>
      <c r="AF476" s="140" t="s">
        <v>54</v>
      </c>
      <c r="AG476" s="192" t="s">
        <v>289</v>
      </c>
      <c r="AH476" s="140" t="s">
        <v>173</v>
      </c>
      <c r="AI476" s="40"/>
      <c r="AJ476" s="140" t="s">
        <v>1559</v>
      </c>
      <c r="AK476" s="140"/>
      <c r="AL476" s="144"/>
      <c r="AM476" s="144"/>
      <c r="AN476" s="140"/>
      <c r="AO476" s="140"/>
      <c r="AP476" s="140" t="s">
        <v>54</v>
      </c>
      <c r="AQ476" s="85" t="s">
        <v>54</v>
      </c>
      <c r="AR476" s="85" t="s">
        <v>54</v>
      </c>
    </row>
    <row r="477" spans="2:44" ht="30.6" x14ac:dyDescent="0.3">
      <c r="B477" s="140" t="s">
        <v>149</v>
      </c>
      <c r="C477" s="191" t="s">
        <v>2343</v>
      </c>
      <c r="D477" s="141" t="s">
        <v>1824</v>
      </c>
      <c r="E477" s="141" t="s">
        <v>30</v>
      </c>
      <c r="F477" s="141" t="s">
        <v>2344</v>
      </c>
      <c r="G477" s="141" t="s">
        <v>256</v>
      </c>
      <c r="H477" s="134">
        <v>2026</v>
      </c>
      <c r="I477" s="134">
        <v>2026</v>
      </c>
      <c r="J477" s="134">
        <v>40</v>
      </c>
      <c r="K477" s="134">
        <v>50</v>
      </c>
      <c r="L477" s="142" t="s">
        <v>2345</v>
      </c>
      <c r="M477" s="151" t="s">
        <v>155</v>
      </c>
      <c r="N477" s="142" t="s">
        <v>2203</v>
      </c>
      <c r="O477" s="151" t="s">
        <v>160</v>
      </c>
      <c r="P477" s="143" t="s">
        <v>2346</v>
      </c>
      <c r="Q477" s="143" t="s">
        <v>58</v>
      </c>
      <c r="R477" s="140" t="s">
        <v>35</v>
      </c>
      <c r="S477" s="140" t="s">
        <v>46</v>
      </c>
      <c r="T477" s="140" t="s">
        <v>43</v>
      </c>
      <c r="U477" s="140" t="s">
        <v>54</v>
      </c>
      <c r="V477" s="140" t="s">
        <v>54</v>
      </c>
      <c r="W477" s="140" t="s">
        <v>54</v>
      </c>
      <c r="X477" s="140" t="s">
        <v>156</v>
      </c>
      <c r="Y477" s="140" t="s">
        <v>54</v>
      </c>
      <c r="Z477" s="140" t="s">
        <v>54</v>
      </c>
      <c r="AA477" s="144" t="s">
        <v>1069</v>
      </c>
      <c r="AB477" s="140" t="s">
        <v>54</v>
      </c>
      <c r="AC477" s="145" t="s">
        <v>2347</v>
      </c>
      <c r="AD477" s="145" t="s">
        <v>54</v>
      </c>
      <c r="AE477" s="140" t="s">
        <v>62</v>
      </c>
      <c r="AF477" s="140" t="s">
        <v>54</v>
      </c>
      <c r="AG477" s="192" t="s">
        <v>1819</v>
      </c>
      <c r="AH477" s="140" t="s">
        <v>173</v>
      </c>
      <c r="AI477" s="40"/>
      <c r="AJ477" s="140" t="s">
        <v>1560</v>
      </c>
      <c r="AK477" s="140"/>
      <c r="AL477" s="144"/>
      <c r="AM477" s="144"/>
      <c r="AN477" s="140"/>
      <c r="AO477" s="140"/>
      <c r="AP477" s="140" t="s">
        <v>54</v>
      </c>
      <c r="AQ477" s="85" t="s">
        <v>54</v>
      </c>
      <c r="AR477" s="85" t="s">
        <v>54</v>
      </c>
    </row>
    <row r="478" spans="2:44" ht="25.2" customHeight="1" x14ac:dyDescent="0.3">
      <c r="B478" s="140" t="s">
        <v>149</v>
      </c>
      <c r="C478" s="191" t="s">
        <v>1161</v>
      </c>
      <c r="D478" s="141" t="s">
        <v>2179</v>
      </c>
      <c r="E478" s="141" t="s">
        <v>30</v>
      </c>
      <c r="F478" s="141" t="s">
        <v>737</v>
      </c>
      <c r="G478" s="141" t="s">
        <v>1836</v>
      </c>
      <c r="H478" s="134">
        <v>2025</v>
      </c>
      <c r="I478" s="134">
        <v>2025</v>
      </c>
      <c r="J478" s="134">
        <v>2</v>
      </c>
      <c r="K478" s="134">
        <v>9</v>
      </c>
      <c r="L478" s="142" t="s">
        <v>1162</v>
      </c>
      <c r="M478" s="151" t="s">
        <v>186</v>
      </c>
      <c r="N478" s="142" t="s">
        <v>302</v>
      </c>
      <c r="O478" s="151" t="s">
        <v>187</v>
      </c>
      <c r="P478" s="143" t="s">
        <v>1163</v>
      </c>
      <c r="Q478" s="143" t="s">
        <v>1092</v>
      </c>
      <c r="R478" s="140" t="s">
        <v>35</v>
      </c>
      <c r="S478" s="140" t="s">
        <v>46</v>
      </c>
      <c r="T478" s="140" t="s">
        <v>43</v>
      </c>
      <c r="U478" s="140" t="s">
        <v>54</v>
      </c>
      <c r="V478" s="140" t="s">
        <v>54</v>
      </c>
      <c r="W478" s="140" t="s">
        <v>54</v>
      </c>
      <c r="X478" s="140" t="s">
        <v>156</v>
      </c>
      <c r="Y478" s="140" t="s">
        <v>54</v>
      </c>
      <c r="Z478" s="140" t="s">
        <v>46</v>
      </c>
      <c r="AA478" s="144" t="s">
        <v>1069</v>
      </c>
      <c r="AB478" s="140" t="s">
        <v>54</v>
      </c>
      <c r="AC478" s="145" t="s">
        <v>1164</v>
      </c>
      <c r="AD478" s="145" t="s">
        <v>54</v>
      </c>
      <c r="AE478" s="140" t="s">
        <v>61</v>
      </c>
      <c r="AF478" s="140" t="s">
        <v>54</v>
      </c>
      <c r="AG478" s="192" t="s">
        <v>1893</v>
      </c>
      <c r="AH478" s="140" t="s">
        <v>54</v>
      </c>
      <c r="AI478" s="40"/>
      <c r="AJ478" s="140" t="s">
        <v>1559</v>
      </c>
      <c r="AK478" s="140"/>
      <c r="AL478" s="144"/>
      <c r="AM478" s="144"/>
      <c r="AN478" s="140"/>
      <c r="AO478" s="140"/>
      <c r="AP478" s="140" t="s">
        <v>54</v>
      </c>
      <c r="AQ478" s="85" t="s">
        <v>54</v>
      </c>
      <c r="AR478" s="85" t="s">
        <v>54</v>
      </c>
    </row>
    <row r="479" spans="2:44" ht="30.6" x14ac:dyDescent="0.3">
      <c r="B479" s="140" t="s">
        <v>149</v>
      </c>
      <c r="C479" s="191" t="s">
        <v>1315</v>
      </c>
      <c r="D479" s="141" t="s">
        <v>1105</v>
      </c>
      <c r="E479" s="141" t="s">
        <v>30</v>
      </c>
      <c r="F479" s="141" t="s">
        <v>404</v>
      </c>
      <c r="G479" s="141" t="s">
        <v>200</v>
      </c>
      <c r="H479" s="134">
        <v>2025</v>
      </c>
      <c r="I479" s="134">
        <v>2025</v>
      </c>
      <c r="J479" s="134">
        <v>22</v>
      </c>
      <c r="K479" s="134">
        <v>23</v>
      </c>
      <c r="L479" s="142" t="s">
        <v>1316</v>
      </c>
      <c r="M479" s="151" t="s">
        <v>155</v>
      </c>
      <c r="N479" s="142" t="s">
        <v>504</v>
      </c>
      <c r="O479" s="151" t="s">
        <v>201</v>
      </c>
      <c r="P479" s="143" t="s">
        <v>1317</v>
      </c>
      <c r="Q479" s="143" t="s">
        <v>1085</v>
      </c>
      <c r="R479" s="140" t="s">
        <v>31</v>
      </c>
      <c r="S479" s="140" t="s">
        <v>46</v>
      </c>
      <c r="T479" s="140" t="s">
        <v>43</v>
      </c>
      <c r="U479" s="140" t="s">
        <v>44</v>
      </c>
      <c r="V479" s="140" t="s">
        <v>54</v>
      </c>
      <c r="W479" s="140" t="s">
        <v>54</v>
      </c>
      <c r="X479" s="140" t="s">
        <v>156</v>
      </c>
      <c r="Y479" s="140" t="s">
        <v>54</v>
      </c>
      <c r="Z479" s="140" t="s">
        <v>46</v>
      </c>
      <c r="AA479" s="144" t="s">
        <v>1069</v>
      </c>
      <c r="AB479" s="140" t="s">
        <v>54</v>
      </c>
      <c r="AC479" s="145" t="s">
        <v>1318</v>
      </c>
      <c r="AD479" s="145" t="s">
        <v>54</v>
      </c>
      <c r="AE479" s="140" t="s">
        <v>62</v>
      </c>
      <c r="AF479" s="140" t="s">
        <v>54</v>
      </c>
      <c r="AG479" s="192" t="s">
        <v>1554</v>
      </c>
      <c r="AH479" s="140" t="s">
        <v>54</v>
      </c>
      <c r="AI479" s="40"/>
      <c r="AJ479" s="140" t="s">
        <v>1562</v>
      </c>
      <c r="AK479" s="140"/>
      <c r="AL479" s="144"/>
      <c r="AM479" s="144"/>
      <c r="AN479" s="140"/>
      <c r="AO479" s="140"/>
      <c r="AP479" s="140" t="s">
        <v>54</v>
      </c>
      <c r="AQ479" s="85" t="s">
        <v>54</v>
      </c>
      <c r="AR479" s="85" t="s">
        <v>54</v>
      </c>
    </row>
    <row r="480" spans="2:44" ht="30.6" x14ac:dyDescent="0.3">
      <c r="B480" s="140" t="s">
        <v>149</v>
      </c>
      <c r="C480" s="191" t="s">
        <v>2348</v>
      </c>
      <c r="D480" s="141" t="s">
        <v>1824</v>
      </c>
      <c r="E480" s="141" t="s">
        <v>30</v>
      </c>
      <c r="F480" s="141" t="s">
        <v>2349</v>
      </c>
      <c r="G480" s="141" t="s">
        <v>2350</v>
      </c>
      <c r="H480" s="134">
        <v>2026</v>
      </c>
      <c r="I480" s="134">
        <v>2026</v>
      </c>
      <c r="J480" s="134">
        <v>6</v>
      </c>
      <c r="K480" s="134">
        <v>13</v>
      </c>
      <c r="L480" s="142" t="s">
        <v>2351</v>
      </c>
      <c r="M480" s="151" t="s">
        <v>155</v>
      </c>
      <c r="N480" s="142" t="s">
        <v>2352</v>
      </c>
      <c r="O480" s="151" t="s">
        <v>160</v>
      </c>
      <c r="P480" s="143" t="s">
        <v>1129</v>
      </c>
      <c r="Q480" s="143" t="s">
        <v>58</v>
      </c>
      <c r="R480" s="140" t="s">
        <v>35</v>
      </c>
      <c r="S480" s="140" t="s">
        <v>46</v>
      </c>
      <c r="T480" s="140" t="s">
        <v>43</v>
      </c>
      <c r="U480" s="140" t="s">
        <v>54</v>
      </c>
      <c r="V480" s="140" t="s">
        <v>54</v>
      </c>
      <c r="W480" s="140" t="s">
        <v>54</v>
      </c>
      <c r="X480" s="140" t="s">
        <v>156</v>
      </c>
      <c r="Y480" s="140" t="s">
        <v>54</v>
      </c>
      <c r="Z480" s="140" t="s">
        <v>54</v>
      </c>
      <c r="AA480" s="144" t="s">
        <v>1069</v>
      </c>
      <c r="AB480" s="140" t="s">
        <v>54</v>
      </c>
      <c r="AC480" s="145" t="s">
        <v>2353</v>
      </c>
      <c r="AD480" s="145" t="s">
        <v>54</v>
      </c>
      <c r="AE480" s="140" t="s">
        <v>62</v>
      </c>
      <c r="AF480" s="140" t="s">
        <v>54</v>
      </c>
      <c r="AG480" s="192" t="s">
        <v>1931</v>
      </c>
      <c r="AH480" s="140" t="s">
        <v>173</v>
      </c>
      <c r="AI480" s="40"/>
      <c r="AJ480" s="140" t="s">
        <v>1560</v>
      </c>
      <c r="AK480" s="140"/>
      <c r="AL480" s="144"/>
      <c r="AM480" s="144"/>
      <c r="AN480" s="140"/>
      <c r="AO480" s="140"/>
      <c r="AP480" s="140" t="s">
        <v>54</v>
      </c>
      <c r="AQ480" s="85" t="s">
        <v>54</v>
      </c>
      <c r="AR480" s="85" t="s">
        <v>54</v>
      </c>
    </row>
    <row r="481" spans="2:44" ht="30.6" x14ac:dyDescent="0.3">
      <c r="B481" s="140" t="s">
        <v>149</v>
      </c>
      <c r="C481" s="191" t="s">
        <v>1379</v>
      </c>
      <c r="D481" s="141" t="s">
        <v>1820</v>
      </c>
      <c r="E481" s="141" t="s">
        <v>30</v>
      </c>
      <c r="F481" s="141" t="s">
        <v>441</v>
      </c>
      <c r="G481" s="141" t="s">
        <v>442</v>
      </c>
      <c r="H481" s="134">
        <v>2025</v>
      </c>
      <c r="I481" s="134">
        <v>2025</v>
      </c>
      <c r="J481" s="134">
        <v>14</v>
      </c>
      <c r="K481" s="134">
        <v>14</v>
      </c>
      <c r="L481" s="142" t="s">
        <v>1380</v>
      </c>
      <c r="M481" s="151" t="s">
        <v>218</v>
      </c>
      <c r="N481" s="142" t="s">
        <v>488</v>
      </c>
      <c r="O481" s="151" t="s">
        <v>439</v>
      </c>
      <c r="P481" s="143" t="s">
        <v>189</v>
      </c>
      <c r="Q481" s="143" t="s">
        <v>58</v>
      </c>
      <c r="R481" s="140" t="s">
        <v>37</v>
      </c>
      <c r="S481" s="140" t="s">
        <v>46</v>
      </c>
      <c r="T481" s="140" t="s">
        <v>43</v>
      </c>
      <c r="U481" s="140" t="s">
        <v>54</v>
      </c>
      <c r="V481" s="140" t="s">
        <v>54</v>
      </c>
      <c r="W481" s="140" t="s">
        <v>54</v>
      </c>
      <c r="X481" s="140" t="s">
        <v>54</v>
      </c>
      <c r="Y481" s="140" t="s">
        <v>304</v>
      </c>
      <c r="Z481" s="140" t="s">
        <v>54</v>
      </c>
      <c r="AA481" s="144" t="s">
        <v>1069</v>
      </c>
      <c r="AB481" s="140" t="s">
        <v>54</v>
      </c>
      <c r="AC481" s="145" t="s">
        <v>1081</v>
      </c>
      <c r="AD481" s="145" t="s">
        <v>54</v>
      </c>
      <c r="AE481" s="140" t="s">
        <v>62</v>
      </c>
      <c r="AF481" s="140" t="s">
        <v>54</v>
      </c>
      <c r="AG481" s="192" t="s">
        <v>2071</v>
      </c>
      <c r="AH481" s="140" t="s">
        <v>179</v>
      </c>
      <c r="AI481" s="40"/>
      <c r="AJ481" s="140" t="s">
        <v>1560</v>
      </c>
      <c r="AK481" s="140"/>
      <c r="AL481" s="144"/>
      <c r="AM481" s="144"/>
      <c r="AN481" s="140"/>
      <c r="AO481" s="140"/>
      <c r="AP481" s="140" t="s">
        <v>54</v>
      </c>
      <c r="AQ481" s="85" t="s">
        <v>54</v>
      </c>
      <c r="AR481" s="85" t="s">
        <v>54</v>
      </c>
    </row>
    <row r="482" spans="2:44" ht="23.4" customHeight="1" x14ac:dyDescent="0.3">
      <c r="B482" s="140" t="s">
        <v>149</v>
      </c>
      <c r="C482" s="191" t="s">
        <v>2354</v>
      </c>
      <c r="D482" s="141" t="s">
        <v>2073</v>
      </c>
      <c r="E482" s="141" t="s">
        <v>30</v>
      </c>
      <c r="F482" s="141" t="s">
        <v>2074</v>
      </c>
      <c r="G482" s="141" t="s">
        <v>2075</v>
      </c>
      <c r="H482" s="134">
        <v>2025</v>
      </c>
      <c r="I482" s="134">
        <v>2025</v>
      </c>
      <c r="J482" s="134">
        <v>7</v>
      </c>
      <c r="K482" s="134">
        <v>10</v>
      </c>
      <c r="L482" s="142" t="s">
        <v>1934</v>
      </c>
      <c r="M482" s="151" t="s">
        <v>193</v>
      </c>
      <c r="N482" s="142" t="s">
        <v>2355</v>
      </c>
      <c r="O482" s="151" t="s">
        <v>172</v>
      </c>
      <c r="P482" s="143" t="s">
        <v>2356</v>
      </c>
      <c r="Q482" s="143" t="s">
        <v>1092</v>
      </c>
      <c r="R482" s="140" t="s">
        <v>35</v>
      </c>
      <c r="S482" s="140" t="s">
        <v>46</v>
      </c>
      <c r="T482" s="140" t="s">
        <v>43</v>
      </c>
      <c r="U482" s="140" t="s">
        <v>54</v>
      </c>
      <c r="V482" s="140" t="s">
        <v>54</v>
      </c>
      <c r="W482" s="140" t="s">
        <v>54</v>
      </c>
      <c r="X482" s="140" t="s">
        <v>54</v>
      </c>
      <c r="Y482" s="140" t="s">
        <v>54</v>
      </c>
      <c r="Z482" s="140" t="s">
        <v>54</v>
      </c>
      <c r="AA482" s="144" t="s">
        <v>722</v>
      </c>
      <c r="AB482" s="140" t="s">
        <v>54</v>
      </c>
      <c r="AC482" s="145" t="s">
        <v>2077</v>
      </c>
      <c r="AD482" s="145" t="s">
        <v>54</v>
      </c>
      <c r="AE482" s="140" t="s">
        <v>62</v>
      </c>
      <c r="AF482" s="140" t="s">
        <v>54</v>
      </c>
      <c r="AG482" s="192" t="s">
        <v>2078</v>
      </c>
      <c r="AH482" s="140" t="s">
        <v>192</v>
      </c>
      <c r="AI482" s="40"/>
      <c r="AJ482" s="140" t="s">
        <v>1562</v>
      </c>
      <c r="AK482" s="140"/>
      <c r="AL482" s="144"/>
      <c r="AM482" s="144"/>
      <c r="AN482" s="140"/>
      <c r="AO482" s="140"/>
      <c r="AP482" s="140" t="s">
        <v>54</v>
      </c>
      <c r="AQ482" s="85" t="s">
        <v>54</v>
      </c>
      <c r="AR482" s="85" t="s">
        <v>54</v>
      </c>
    </row>
    <row r="483" spans="2:44" ht="40.799999999999997" x14ac:dyDescent="0.3">
      <c r="B483" s="140" t="s">
        <v>149</v>
      </c>
      <c r="C483" s="191" t="s">
        <v>1539</v>
      </c>
      <c r="D483" s="141" t="s">
        <v>2357</v>
      </c>
      <c r="E483" s="141" t="s">
        <v>30</v>
      </c>
      <c r="F483" s="141" t="s">
        <v>294</v>
      </c>
      <c r="G483" s="141" t="s">
        <v>295</v>
      </c>
      <c r="H483" s="134">
        <v>2025</v>
      </c>
      <c r="I483" s="134">
        <v>2025</v>
      </c>
      <c r="J483" s="134">
        <v>4</v>
      </c>
      <c r="K483" s="134">
        <v>5</v>
      </c>
      <c r="L483" s="142" t="s">
        <v>1540</v>
      </c>
      <c r="M483" s="151" t="s">
        <v>190</v>
      </c>
      <c r="N483" s="142" t="s">
        <v>1203</v>
      </c>
      <c r="O483" s="151" t="s">
        <v>152</v>
      </c>
      <c r="P483" s="143" t="s">
        <v>1541</v>
      </c>
      <c r="Q483" s="143" t="s">
        <v>1092</v>
      </c>
      <c r="R483" s="140" t="s">
        <v>35</v>
      </c>
      <c r="S483" s="140" t="s">
        <v>46</v>
      </c>
      <c r="T483" s="140" t="s">
        <v>43</v>
      </c>
      <c r="U483" s="140" t="s">
        <v>54</v>
      </c>
      <c r="V483" s="140" t="s">
        <v>54</v>
      </c>
      <c r="W483" s="140" t="s">
        <v>54</v>
      </c>
      <c r="X483" s="140" t="s">
        <v>156</v>
      </c>
      <c r="Y483" s="140" t="s">
        <v>304</v>
      </c>
      <c r="Z483" s="140" t="s">
        <v>46</v>
      </c>
      <c r="AA483" s="144" t="s">
        <v>1069</v>
      </c>
      <c r="AB483" s="140" t="s">
        <v>54</v>
      </c>
      <c r="AC483" s="145" t="s">
        <v>1127</v>
      </c>
      <c r="AD483" s="145" t="s">
        <v>54</v>
      </c>
      <c r="AE483" s="140" t="s">
        <v>62</v>
      </c>
      <c r="AF483" s="140" t="s">
        <v>54</v>
      </c>
      <c r="AG483" s="192" t="s">
        <v>1857</v>
      </c>
      <c r="AH483" s="140" t="s">
        <v>192</v>
      </c>
      <c r="AI483" s="40"/>
      <c r="AJ483" s="140" t="s">
        <v>1559</v>
      </c>
      <c r="AK483" s="140"/>
      <c r="AL483" s="144"/>
      <c r="AM483" s="144"/>
      <c r="AN483" s="140"/>
      <c r="AO483" s="140"/>
      <c r="AP483" s="140" t="s">
        <v>54</v>
      </c>
      <c r="AQ483" s="85" t="s">
        <v>54</v>
      </c>
      <c r="AR483" s="85" t="s">
        <v>54</v>
      </c>
    </row>
    <row r="484" spans="2:44" ht="81.599999999999994" x14ac:dyDescent="0.3">
      <c r="B484" s="140" t="s">
        <v>149</v>
      </c>
      <c r="C484" s="191" t="s">
        <v>2358</v>
      </c>
      <c r="D484" s="141" t="s">
        <v>2359</v>
      </c>
      <c r="E484" s="141" t="s">
        <v>30</v>
      </c>
      <c r="F484" s="141" t="s">
        <v>446</v>
      </c>
      <c r="G484" s="141" t="s">
        <v>363</v>
      </c>
      <c r="H484" s="134">
        <v>2026</v>
      </c>
      <c r="I484" s="134">
        <v>2026</v>
      </c>
      <c r="J484" s="134">
        <v>32</v>
      </c>
      <c r="K484" s="134">
        <v>34</v>
      </c>
      <c r="L484" s="142" t="s">
        <v>2360</v>
      </c>
      <c r="M484" s="151" t="s">
        <v>162</v>
      </c>
      <c r="N484" s="142" t="s">
        <v>2153</v>
      </c>
      <c r="O484" s="151" t="s">
        <v>177</v>
      </c>
      <c r="P484" s="143" t="s">
        <v>2361</v>
      </c>
      <c r="Q484" s="143" t="s">
        <v>58</v>
      </c>
      <c r="R484" s="140" t="s">
        <v>31</v>
      </c>
      <c r="S484" s="140" t="s">
        <v>46</v>
      </c>
      <c r="T484" s="140" t="s">
        <v>43</v>
      </c>
      <c r="U484" s="140" t="s">
        <v>54</v>
      </c>
      <c r="V484" s="140" t="s">
        <v>54</v>
      </c>
      <c r="W484" s="140" t="s">
        <v>54</v>
      </c>
      <c r="X484" s="140" t="s">
        <v>156</v>
      </c>
      <c r="Y484" s="140" t="s">
        <v>54</v>
      </c>
      <c r="Z484" s="140" t="s">
        <v>54</v>
      </c>
      <c r="AA484" s="144" t="s">
        <v>1069</v>
      </c>
      <c r="AB484" s="140" t="s">
        <v>54</v>
      </c>
      <c r="AC484" s="145" t="s">
        <v>2362</v>
      </c>
      <c r="AD484" s="145" t="s">
        <v>54</v>
      </c>
      <c r="AE484" s="140" t="s">
        <v>62</v>
      </c>
      <c r="AF484" s="140" t="s">
        <v>54</v>
      </c>
      <c r="AG484" s="192" t="s">
        <v>2041</v>
      </c>
      <c r="AH484" s="140" t="s">
        <v>173</v>
      </c>
      <c r="AI484" s="40"/>
      <c r="AJ484" s="140" t="s">
        <v>1560</v>
      </c>
      <c r="AK484" s="140"/>
      <c r="AL484" s="144"/>
      <c r="AM484" s="144"/>
      <c r="AN484" s="140"/>
      <c r="AO484" s="140"/>
      <c r="AP484" s="140" t="s">
        <v>54</v>
      </c>
      <c r="AQ484" s="85" t="s">
        <v>54</v>
      </c>
      <c r="AR484" s="85" t="s">
        <v>54</v>
      </c>
    </row>
    <row r="485" spans="2:44" ht="30.6" x14ac:dyDescent="0.3">
      <c r="B485" s="140" t="s">
        <v>149</v>
      </c>
      <c r="C485" s="191" t="s">
        <v>1323</v>
      </c>
      <c r="D485" s="141" t="s">
        <v>1108</v>
      </c>
      <c r="E485" s="141" t="s">
        <v>30</v>
      </c>
      <c r="F485" s="141" t="s">
        <v>260</v>
      </c>
      <c r="G485" s="141" t="s">
        <v>165</v>
      </c>
      <c r="H485" s="134">
        <v>2025</v>
      </c>
      <c r="I485" s="134">
        <v>2025</v>
      </c>
      <c r="J485" s="134">
        <v>33</v>
      </c>
      <c r="K485" s="134">
        <v>34</v>
      </c>
      <c r="L485" s="142" t="s">
        <v>533</v>
      </c>
      <c r="M485" s="151" t="s">
        <v>151</v>
      </c>
      <c r="N485" s="142" t="s">
        <v>382</v>
      </c>
      <c r="O485" s="151" t="s">
        <v>187</v>
      </c>
      <c r="P485" s="143" t="s">
        <v>1324</v>
      </c>
      <c r="Q485" s="143" t="s">
        <v>1085</v>
      </c>
      <c r="R485" s="140" t="s">
        <v>31</v>
      </c>
      <c r="S485" s="140" t="s">
        <v>46</v>
      </c>
      <c r="T485" s="140" t="s">
        <v>43</v>
      </c>
      <c r="U485" s="140" t="s">
        <v>54</v>
      </c>
      <c r="V485" s="140" t="s">
        <v>54</v>
      </c>
      <c r="W485" s="140" t="s">
        <v>54</v>
      </c>
      <c r="X485" s="140" t="s">
        <v>156</v>
      </c>
      <c r="Y485" s="140" t="s">
        <v>304</v>
      </c>
      <c r="Z485" s="140" t="s">
        <v>46</v>
      </c>
      <c r="AA485" s="144" t="s">
        <v>1069</v>
      </c>
      <c r="AB485" s="140" t="s">
        <v>54</v>
      </c>
      <c r="AC485" s="145" t="s">
        <v>1325</v>
      </c>
      <c r="AD485" s="145" t="s">
        <v>54</v>
      </c>
      <c r="AE485" s="140" t="s">
        <v>61</v>
      </c>
      <c r="AF485" s="140" t="s">
        <v>54</v>
      </c>
      <c r="AG485" s="192" t="s">
        <v>287</v>
      </c>
      <c r="AH485" s="140" t="s">
        <v>173</v>
      </c>
      <c r="AI485" s="40"/>
      <c r="AJ485" s="140" t="s">
        <v>1560</v>
      </c>
      <c r="AK485" s="140"/>
      <c r="AL485" s="144"/>
      <c r="AM485" s="144"/>
      <c r="AN485" s="140"/>
      <c r="AO485" s="140"/>
      <c r="AP485" s="140" t="s">
        <v>54</v>
      </c>
      <c r="AQ485" s="85" t="s">
        <v>54</v>
      </c>
      <c r="AR485" s="85" t="s">
        <v>54</v>
      </c>
    </row>
    <row r="486" spans="2:44" ht="30.6" x14ac:dyDescent="0.3">
      <c r="B486" s="140" t="s">
        <v>149</v>
      </c>
      <c r="C486" s="191" t="s">
        <v>1328</v>
      </c>
      <c r="D486" s="141" t="s">
        <v>1820</v>
      </c>
      <c r="E486" s="141" t="s">
        <v>30</v>
      </c>
      <c r="F486" s="141" t="s">
        <v>240</v>
      </c>
      <c r="G486" s="141" t="s">
        <v>438</v>
      </c>
      <c r="H486" s="134">
        <v>2025</v>
      </c>
      <c r="I486" s="134">
        <v>2025</v>
      </c>
      <c r="J486" s="134">
        <v>37</v>
      </c>
      <c r="K486" s="134">
        <v>40</v>
      </c>
      <c r="L486" s="142" t="s">
        <v>387</v>
      </c>
      <c r="M486" s="151" t="s">
        <v>162</v>
      </c>
      <c r="N486" s="142" t="s">
        <v>393</v>
      </c>
      <c r="O486" s="151" t="s">
        <v>152</v>
      </c>
      <c r="P486" s="143" t="s">
        <v>539</v>
      </c>
      <c r="Q486" s="143" t="s">
        <v>58</v>
      </c>
      <c r="R486" s="140" t="s">
        <v>35</v>
      </c>
      <c r="S486" s="140" t="s">
        <v>46</v>
      </c>
      <c r="T486" s="140" t="s">
        <v>43</v>
      </c>
      <c r="U486" s="140" t="s">
        <v>54</v>
      </c>
      <c r="V486" s="140" t="s">
        <v>54</v>
      </c>
      <c r="W486" s="140" t="s">
        <v>54</v>
      </c>
      <c r="X486" s="140" t="s">
        <v>156</v>
      </c>
      <c r="Y486" s="140" t="s">
        <v>54</v>
      </c>
      <c r="Z486" s="140" t="s">
        <v>46</v>
      </c>
      <c r="AA486" s="144" t="s">
        <v>1088</v>
      </c>
      <c r="AB486" s="140" t="s">
        <v>54</v>
      </c>
      <c r="AC486" s="145" t="s">
        <v>2363</v>
      </c>
      <c r="AD486" s="145" t="s">
        <v>54</v>
      </c>
      <c r="AE486" s="140" t="s">
        <v>62</v>
      </c>
      <c r="AF486" s="140" t="s">
        <v>54</v>
      </c>
      <c r="AG486" s="192" t="s">
        <v>2006</v>
      </c>
      <c r="AH486" s="140" t="s">
        <v>173</v>
      </c>
      <c r="AI486" s="40"/>
      <c r="AJ486" s="140" t="s">
        <v>1560</v>
      </c>
      <c r="AK486" s="140"/>
      <c r="AL486" s="144"/>
      <c r="AM486" s="144"/>
      <c r="AN486" s="140"/>
      <c r="AO486" s="140"/>
      <c r="AP486" s="140" t="s">
        <v>54</v>
      </c>
      <c r="AQ486" s="85" t="s">
        <v>54</v>
      </c>
      <c r="AR486" s="85" t="s">
        <v>54</v>
      </c>
    </row>
    <row r="487" spans="2:44" ht="30.6" x14ac:dyDescent="0.3">
      <c r="B487" s="140" t="s">
        <v>149</v>
      </c>
      <c r="C487" s="191" t="s">
        <v>1333</v>
      </c>
      <c r="D487" s="141" t="s">
        <v>1820</v>
      </c>
      <c r="E487" s="141" t="s">
        <v>30</v>
      </c>
      <c r="F487" s="141" t="s">
        <v>166</v>
      </c>
      <c r="G487" s="141" t="s">
        <v>183</v>
      </c>
      <c r="H487" s="134">
        <v>2025</v>
      </c>
      <c r="I487" s="134">
        <v>2025</v>
      </c>
      <c r="J487" s="134">
        <v>44</v>
      </c>
      <c r="K487" s="134">
        <v>45</v>
      </c>
      <c r="L487" s="142" t="s">
        <v>558</v>
      </c>
      <c r="M487" s="151" t="s">
        <v>176</v>
      </c>
      <c r="N487" s="142" t="s">
        <v>398</v>
      </c>
      <c r="O487" s="151" t="s">
        <v>152</v>
      </c>
      <c r="P487" s="143" t="s">
        <v>471</v>
      </c>
      <c r="Q487" s="143" t="s">
        <v>58</v>
      </c>
      <c r="R487" s="140" t="s">
        <v>35</v>
      </c>
      <c r="S487" s="140" t="s">
        <v>46</v>
      </c>
      <c r="T487" s="140" t="s">
        <v>43</v>
      </c>
      <c r="U487" s="140" t="s">
        <v>54</v>
      </c>
      <c r="V487" s="140" t="s">
        <v>54</v>
      </c>
      <c r="W487" s="140" t="s">
        <v>54</v>
      </c>
      <c r="X487" s="140" t="s">
        <v>156</v>
      </c>
      <c r="Y487" s="140" t="s">
        <v>54</v>
      </c>
      <c r="Z487" s="140" t="s">
        <v>54</v>
      </c>
      <c r="AA487" s="144" t="s">
        <v>343</v>
      </c>
      <c r="AB487" s="140" t="s">
        <v>54</v>
      </c>
      <c r="AC487" s="145" t="s">
        <v>1334</v>
      </c>
      <c r="AD487" s="145" t="s">
        <v>54</v>
      </c>
      <c r="AE487" s="140" t="s">
        <v>62</v>
      </c>
      <c r="AF487" s="140" t="s">
        <v>54</v>
      </c>
      <c r="AG487" s="192" t="s">
        <v>2006</v>
      </c>
      <c r="AH487" s="140" t="s">
        <v>173</v>
      </c>
      <c r="AI487" s="40"/>
      <c r="AJ487" s="140" t="s">
        <v>1560</v>
      </c>
      <c r="AK487" s="140"/>
      <c r="AL487" s="144"/>
      <c r="AM487" s="144"/>
      <c r="AN487" s="140"/>
      <c r="AO487" s="140"/>
      <c r="AP487" s="140" t="s">
        <v>54</v>
      </c>
      <c r="AQ487" s="85" t="s">
        <v>54</v>
      </c>
      <c r="AR487" s="85" t="s">
        <v>54</v>
      </c>
    </row>
    <row r="488" spans="2:44" ht="30.6" x14ac:dyDescent="0.3">
      <c r="B488" s="140" t="s">
        <v>149</v>
      </c>
      <c r="C488" s="191" t="s">
        <v>1346</v>
      </c>
      <c r="D488" s="141" t="s">
        <v>1108</v>
      </c>
      <c r="E488" s="141" t="s">
        <v>30</v>
      </c>
      <c r="F488" s="141" t="s">
        <v>260</v>
      </c>
      <c r="G488" s="141" t="s">
        <v>165</v>
      </c>
      <c r="H488" s="134">
        <v>2025</v>
      </c>
      <c r="I488" s="134">
        <v>2026</v>
      </c>
      <c r="J488" s="134">
        <v>50</v>
      </c>
      <c r="K488" s="134">
        <v>46</v>
      </c>
      <c r="L488" s="142" t="s">
        <v>749</v>
      </c>
      <c r="M488" s="151" t="s">
        <v>155</v>
      </c>
      <c r="N488" s="142" t="s">
        <v>738</v>
      </c>
      <c r="O488" s="151" t="s">
        <v>187</v>
      </c>
      <c r="P488" s="143" t="s">
        <v>1347</v>
      </c>
      <c r="Q488" s="143" t="s">
        <v>58</v>
      </c>
      <c r="R488" s="140" t="s">
        <v>31</v>
      </c>
      <c r="S488" s="140" t="s">
        <v>54</v>
      </c>
      <c r="T488" s="140" t="s">
        <v>43</v>
      </c>
      <c r="U488" s="140" t="s">
        <v>54</v>
      </c>
      <c r="V488" s="140" t="s">
        <v>54</v>
      </c>
      <c r="W488" s="140" t="s">
        <v>54</v>
      </c>
      <c r="X488" s="140" t="s">
        <v>54</v>
      </c>
      <c r="Y488" s="140" t="s">
        <v>54</v>
      </c>
      <c r="Z488" s="140" t="s">
        <v>54</v>
      </c>
      <c r="AA488" s="144" t="s">
        <v>1069</v>
      </c>
      <c r="AB488" s="140" t="s">
        <v>54</v>
      </c>
      <c r="AC488" s="145" t="s">
        <v>1166</v>
      </c>
      <c r="AD488" s="145" t="s">
        <v>54</v>
      </c>
      <c r="AE488" s="140" t="s">
        <v>62</v>
      </c>
      <c r="AF488" s="140" t="s">
        <v>54</v>
      </c>
      <c r="AG488" s="192" t="s">
        <v>287</v>
      </c>
      <c r="AH488" s="140" t="s">
        <v>192</v>
      </c>
      <c r="AI488" s="40"/>
      <c r="AJ488" s="140" t="s">
        <v>1562</v>
      </c>
      <c r="AK488" s="140"/>
      <c r="AL488" s="144"/>
      <c r="AM488" s="144"/>
      <c r="AN488" s="140"/>
      <c r="AO488" s="140"/>
      <c r="AP488" s="140" t="s">
        <v>54</v>
      </c>
      <c r="AQ488" s="85" t="s">
        <v>54</v>
      </c>
      <c r="AR488" s="85" t="s">
        <v>54</v>
      </c>
    </row>
    <row r="489" spans="2:44" ht="30.6" x14ac:dyDescent="0.3">
      <c r="B489" s="140" t="s">
        <v>149</v>
      </c>
      <c r="C489" s="191" t="s">
        <v>2364</v>
      </c>
      <c r="D489" s="141" t="s">
        <v>1476</v>
      </c>
      <c r="E489" s="141" t="s">
        <v>30</v>
      </c>
      <c r="F489" s="141" t="s">
        <v>242</v>
      </c>
      <c r="G489" s="141" t="s">
        <v>1836</v>
      </c>
      <c r="H489" s="134">
        <v>2025</v>
      </c>
      <c r="I489" s="134">
        <v>2025</v>
      </c>
      <c r="J489" s="134">
        <v>23</v>
      </c>
      <c r="K489" s="134">
        <v>26</v>
      </c>
      <c r="L489" s="142" t="s">
        <v>503</v>
      </c>
      <c r="M489" s="151" t="s">
        <v>155</v>
      </c>
      <c r="N489" s="142" t="s">
        <v>469</v>
      </c>
      <c r="O489" s="151" t="s">
        <v>160</v>
      </c>
      <c r="P489" s="143" t="s">
        <v>1591</v>
      </c>
      <c r="Q489" s="143" t="s">
        <v>1085</v>
      </c>
      <c r="R489" s="140" t="s">
        <v>35</v>
      </c>
      <c r="S489" s="140" t="s">
        <v>46</v>
      </c>
      <c r="T489" s="140" t="s">
        <v>43</v>
      </c>
      <c r="U489" s="140" t="s">
        <v>54</v>
      </c>
      <c r="V489" s="140" t="s">
        <v>54</v>
      </c>
      <c r="W489" s="140" t="s">
        <v>54</v>
      </c>
      <c r="X489" s="140" t="s">
        <v>54</v>
      </c>
      <c r="Y489" s="140" t="s">
        <v>54</v>
      </c>
      <c r="Z489" s="140" t="s">
        <v>54</v>
      </c>
      <c r="AA489" s="144" t="s">
        <v>1069</v>
      </c>
      <c r="AB489" s="140" t="s">
        <v>54</v>
      </c>
      <c r="AC489" s="145" t="s">
        <v>2365</v>
      </c>
      <c r="AD489" s="145" t="s">
        <v>54</v>
      </c>
      <c r="AE489" s="140" t="s">
        <v>62</v>
      </c>
      <c r="AF489" s="140" t="s">
        <v>54</v>
      </c>
      <c r="AG489" s="192" t="s">
        <v>1870</v>
      </c>
      <c r="AH489" s="140" t="s">
        <v>179</v>
      </c>
      <c r="AI489" s="40"/>
      <c r="AJ489" s="140" t="s">
        <v>1561</v>
      </c>
      <c r="AK489" s="140"/>
      <c r="AL489" s="144"/>
      <c r="AM489" s="144"/>
      <c r="AN489" s="140"/>
      <c r="AO489" s="140"/>
      <c r="AP489" s="140" t="s">
        <v>54</v>
      </c>
      <c r="AQ489" s="85" t="s">
        <v>54</v>
      </c>
      <c r="AR489" s="85" t="s">
        <v>54</v>
      </c>
    </row>
    <row r="490" spans="2:44" ht="40.799999999999997" x14ac:dyDescent="0.3">
      <c r="B490" s="140" t="s">
        <v>149</v>
      </c>
      <c r="C490" s="191" t="s">
        <v>2366</v>
      </c>
      <c r="D490" s="141" t="s">
        <v>1829</v>
      </c>
      <c r="E490" s="141" t="s">
        <v>30</v>
      </c>
      <c r="F490" s="141" t="s">
        <v>443</v>
      </c>
      <c r="G490" s="141" t="s">
        <v>441</v>
      </c>
      <c r="H490" s="134">
        <v>2025</v>
      </c>
      <c r="I490" s="134">
        <v>2025</v>
      </c>
      <c r="J490" s="134">
        <v>10</v>
      </c>
      <c r="K490" s="134">
        <v>10</v>
      </c>
      <c r="L490" s="142" t="s">
        <v>1079</v>
      </c>
      <c r="M490" s="151" t="s">
        <v>1830</v>
      </c>
      <c r="N490" s="142" t="s">
        <v>1080</v>
      </c>
      <c r="O490" s="151" t="s">
        <v>172</v>
      </c>
      <c r="P490" s="143" t="s">
        <v>1831</v>
      </c>
      <c r="Q490" s="143" t="s">
        <v>58</v>
      </c>
      <c r="R490" s="140" t="s">
        <v>37</v>
      </c>
      <c r="S490" s="140" t="s">
        <v>46</v>
      </c>
      <c r="T490" s="140" t="s">
        <v>43</v>
      </c>
      <c r="U490" s="140" t="s">
        <v>54</v>
      </c>
      <c r="V490" s="140" t="s">
        <v>54</v>
      </c>
      <c r="W490" s="140" t="s">
        <v>54</v>
      </c>
      <c r="X490" s="140" t="s">
        <v>54</v>
      </c>
      <c r="Y490" s="140" t="s">
        <v>54</v>
      </c>
      <c r="Z490" s="140" t="s">
        <v>54</v>
      </c>
      <c r="AA490" s="144" t="s">
        <v>1069</v>
      </c>
      <c r="AB490" s="140" t="s">
        <v>54</v>
      </c>
      <c r="AC490" s="145" t="s">
        <v>1832</v>
      </c>
      <c r="AD490" s="145" t="s">
        <v>54</v>
      </c>
      <c r="AE490" s="140" t="s">
        <v>62</v>
      </c>
      <c r="AF490" s="140" t="s">
        <v>54</v>
      </c>
      <c r="AG490" s="192" t="s">
        <v>1838</v>
      </c>
      <c r="AH490" s="140" t="s">
        <v>179</v>
      </c>
      <c r="AI490" s="40"/>
      <c r="AJ490" s="140" t="s">
        <v>1560</v>
      </c>
      <c r="AK490" s="140"/>
      <c r="AL490" s="144"/>
      <c r="AM490" s="144"/>
      <c r="AN490" s="140"/>
      <c r="AO490" s="140"/>
      <c r="AP490" s="140" t="s">
        <v>54</v>
      </c>
      <c r="AQ490" s="85" t="s">
        <v>54</v>
      </c>
      <c r="AR490" s="85" t="s">
        <v>54</v>
      </c>
    </row>
    <row r="491" spans="2:44" ht="30.6" x14ac:dyDescent="0.3">
      <c r="B491" s="140" t="s">
        <v>149</v>
      </c>
      <c r="C491" s="191" t="s">
        <v>2367</v>
      </c>
      <c r="D491" s="141" t="s">
        <v>1820</v>
      </c>
      <c r="E491" s="141" t="s">
        <v>30</v>
      </c>
      <c r="F491" s="141" t="s">
        <v>185</v>
      </c>
      <c r="G491" s="141" t="s">
        <v>1836</v>
      </c>
      <c r="H491" s="134">
        <v>2025</v>
      </c>
      <c r="I491" s="134">
        <v>2025</v>
      </c>
      <c r="J491" s="134">
        <v>13</v>
      </c>
      <c r="K491" s="134">
        <v>13</v>
      </c>
      <c r="L491" s="142" t="s">
        <v>483</v>
      </c>
      <c r="M491" s="151" t="s">
        <v>162</v>
      </c>
      <c r="N491" s="142" t="s">
        <v>483</v>
      </c>
      <c r="O491" s="151" t="s">
        <v>199</v>
      </c>
      <c r="P491" s="143" t="s">
        <v>206</v>
      </c>
      <c r="Q491" s="143" t="s">
        <v>58</v>
      </c>
      <c r="R491" s="140" t="s">
        <v>35</v>
      </c>
      <c r="S491" s="140" t="s">
        <v>46</v>
      </c>
      <c r="T491" s="140" t="s">
        <v>43</v>
      </c>
      <c r="U491" s="140" t="s">
        <v>54</v>
      </c>
      <c r="V491" s="140" t="s">
        <v>54</v>
      </c>
      <c r="W491" s="140" t="s">
        <v>54</v>
      </c>
      <c r="X491" s="140" t="s">
        <v>54</v>
      </c>
      <c r="Y491" s="140" t="s">
        <v>54</v>
      </c>
      <c r="Z491" s="140" t="s">
        <v>54</v>
      </c>
      <c r="AA491" s="144" t="s">
        <v>1069</v>
      </c>
      <c r="AB491" s="140" t="s">
        <v>54</v>
      </c>
      <c r="AC491" s="145" t="s">
        <v>2368</v>
      </c>
      <c r="AD491" s="145" t="s">
        <v>54</v>
      </c>
      <c r="AE491" s="140" t="s">
        <v>62</v>
      </c>
      <c r="AF491" s="140" t="s">
        <v>54</v>
      </c>
      <c r="AG491" s="192" t="s">
        <v>1870</v>
      </c>
      <c r="AH491" s="140" t="s">
        <v>179</v>
      </c>
      <c r="AI491" s="40"/>
      <c r="AJ491" s="140" t="s">
        <v>1561</v>
      </c>
      <c r="AK491" s="140"/>
      <c r="AL491" s="144"/>
      <c r="AM491" s="144"/>
      <c r="AN491" s="140"/>
      <c r="AO491" s="140"/>
      <c r="AP491" s="140" t="s">
        <v>54</v>
      </c>
      <c r="AQ491" s="85" t="s">
        <v>54</v>
      </c>
      <c r="AR491" s="85" t="s">
        <v>54</v>
      </c>
    </row>
    <row r="492" spans="2:44" ht="61.2" x14ac:dyDescent="0.3">
      <c r="B492" s="140" t="s">
        <v>149</v>
      </c>
      <c r="C492" s="191" t="s">
        <v>2369</v>
      </c>
      <c r="D492" s="141" t="s">
        <v>2251</v>
      </c>
      <c r="E492" s="141" t="s">
        <v>30</v>
      </c>
      <c r="F492" s="141" t="s">
        <v>238</v>
      </c>
      <c r="G492" s="141" t="s">
        <v>1836</v>
      </c>
      <c r="H492" s="134">
        <v>2026</v>
      </c>
      <c r="I492" s="134">
        <v>2026</v>
      </c>
      <c r="J492" s="134">
        <v>37</v>
      </c>
      <c r="K492" s="134">
        <v>43</v>
      </c>
      <c r="L492" s="142" t="s">
        <v>2252</v>
      </c>
      <c r="M492" s="151" t="s">
        <v>152</v>
      </c>
      <c r="N492" s="142" t="s">
        <v>2370</v>
      </c>
      <c r="O492" s="151" t="s">
        <v>177</v>
      </c>
      <c r="P492" s="143" t="s">
        <v>2371</v>
      </c>
      <c r="Q492" s="143" t="s">
        <v>58</v>
      </c>
      <c r="R492" s="140" t="s">
        <v>31</v>
      </c>
      <c r="S492" s="140" t="s">
        <v>46</v>
      </c>
      <c r="T492" s="140" t="s">
        <v>43</v>
      </c>
      <c r="U492" s="140" t="s">
        <v>54</v>
      </c>
      <c r="V492" s="140" t="s">
        <v>54</v>
      </c>
      <c r="W492" s="140" t="s">
        <v>54</v>
      </c>
      <c r="X492" s="140" t="s">
        <v>54</v>
      </c>
      <c r="Y492" s="140" t="s">
        <v>54</v>
      </c>
      <c r="Z492" s="140" t="s">
        <v>54</v>
      </c>
      <c r="AA492" s="144" t="s">
        <v>1069</v>
      </c>
      <c r="AB492" s="140" t="s">
        <v>54</v>
      </c>
      <c r="AC492" s="145" t="s">
        <v>2372</v>
      </c>
      <c r="AD492" s="145" t="s">
        <v>54</v>
      </c>
      <c r="AE492" s="140" t="s">
        <v>62</v>
      </c>
      <c r="AF492" s="140" t="s">
        <v>54</v>
      </c>
      <c r="AG492" s="192" t="s">
        <v>1931</v>
      </c>
      <c r="AH492" s="140" t="s">
        <v>1563</v>
      </c>
      <c r="AI492" s="40"/>
      <c r="AJ492" s="140" t="s">
        <v>167</v>
      </c>
      <c r="AK492" s="140"/>
      <c r="AL492" s="144"/>
      <c r="AM492" s="144"/>
      <c r="AN492" s="140"/>
      <c r="AO492" s="140"/>
      <c r="AP492" s="140" t="s">
        <v>54</v>
      </c>
      <c r="AQ492" s="85" t="s">
        <v>54</v>
      </c>
      <c r="AR492" s="85" t="s">
        <v>54</v>
      </c>
    </row>
    <row r="493" spans="2:44" ht="51" x14ac:dyDescent="0.3">
      <c r="B493" s="140" t="s">
        <v>149</v>
      </c>
      <c r="C493" s="191" t="s">
        <v>2373</v>
      </c>
      <c r="D493" s="141" t="s">
        <v>2101</v>
      </c>
      <c r="E493" s="141" t="s">
        <v>30</v>
      </c>
      <c r="F493" s="141" t="s">
        <v>235</v>
      </c>
      <c r="G493" s="141" t="s">
        <v>236</v>
      </c>
      <c r="H493" s="134">
        <v>2026</v>
      </c>
      <c r="I493" s="134">
        <v>2026</v>
      </c>
      <c r="J493" s="134">
        <v>13</v>
      </c>
      <c r="K493" s="134">
        <v>15</v>
      </c>
      <c r="L493" s="142" t="s">
        <v>2312</v>
      </c>
      <c r="M493" s="151" t="s">
        <v>207</v>
      </c>
      <c r="N493" s="142" t="s">
        <v>1959</v>
      </c>
      <c r="O493" s="151" t="s">
        <v>152</v>
      </c>
      <c r="P493" s="143" t="s">
        <v>2374</v>
      </c>
      <c r="Q493" s="143" t="s">
        <v>58</v>
      </c>
      <c r="R493" s="140" t="s">
        <v>35</v>
      </c>
      <c r="S493" s="140" t="s">
        <v>46</v>
      </c>
      <c r="T493" s="140" t="s">
        <v>43</v>
      </c>
      <c r="U493" s="140" t="s">
        <v>54</v>
      </c>
      <c r="V493" s="140" t="s">
        <v>54</v>
      </c>
      <c r="W493" s="140" t="s">
        <v>54</v>
      </c>
      <c r="X493" s="140" t="s">
        <v>156</v>
      </c>
      <c r="Y493" s="140" t="s">
        <v>304</v>
      </c>
      <c r="Z493" s="140" t="s">
        <v>54</v>
      </c>
      <c r="AA493" s="144" t="s">
        <v>1069</v>
      </c>
      <c r="AB493" s="140" t="s">
        <v>54</v>
      </c>
      <c r="AC493" s="145" t="s">
        <v>2375</v>
      </c>
      <c r="AD493" s="145" t="s">
        <v>54</v>
      </c>
      <c r="AE493" s="140" t="s">
        <v>62</v>
      </c>
      <c r="AF493" s="140" t="s">
        <v>54</v>
      </c>
      <c r="AG493" s="192" t="s">
        <v>1931</v>
      </c>
      <c r="AH493" s="140" t="s">
        <v>192</v>
      </c>
      <c r="AI493" s="40"/>
      <c r="AJ493" s="140" t="s">
        <v>1559</v>
      </c>
      <c r="AK493" s="140"/>
      <c r="AL493" s="144"/>
      <c r="AM493" s="144"/>
      <c r="AN493" s="140"/>
      <c r="AO493" s="140"/>
      <c r="AP493" s="140" t="s">
        <v>54</v>
      </c>
      <c r="AQ493" s="85" t="s">
        <v>54</v>
      </c>
      <c r="AR493" s="85" t="s">
        <v>54</v>
      </c>
    </row>
    <row r="494" spans="2:44" ht="112.2" x14ac:dyDescent="0.3">
      <c r="B494" s="140" t="s">
        <v>149</v>
      </c>
      <c r="C494" s="191" t="s">
        <v>2376</v>
      </c>
      <c r="D494" s="141" t="s">
        <v>2377</v>
      </c>
      <c r="E494" s="141" t="s">
        <v>30</v>
      </c>
      <c r="F494" s="141" t="s">
        <v>2378</v>
      </c>
      <c r="G494" s="141" t="s">
        <v>1836</v>
      </c>
      <c r="H494" s="134">
        <v>2025</v>
      </c>
      <c r="I494" s="134">
        <v>2025</v>
      </c>
      <c r="J494" s="134">
        <v>7</v>
      </c>
      <c r="K494" s="134">
        <v>7</v>
      </c>
      <c r="L494" s="142" t="s">
        <v>1902</v>
      </c>
      <c r="M494" s="151" t="s">
        <v>155</v>
      </c>
      <c r="N494" s="142" t="s">
        <v>1902</v>
      </c>
      <c r="O494" s="151" t="s">
        <v>160</v>
      </c>
      <c r="P494" s="143" t="s">
        <v>2188</v>
      </c>
      <c r="Q494" s="143" t="s">
        <v>58</v>
      </c>
      <c r="R494" s="140" t="s">
        <v>35</v>
      </c>
      <c r="S494" s="140" t="s">
        <v>46</v>
      </c>
      <c r="T494" s="140" t="s">
        <v>43</v>
      </c>
      <c r="U494" s="140" t="s">
        <v>54</v>
      </c>
      <c r="V494" s="140" t="s">
        <v>54</v>
      </c>
      <c r="W494" s="140" t="s">
        <v>54</v>
      </c>
      <c r="X494" s="140" t="s">
        <v>54</v>
      </c>
      <c r="Y494" s="140" t="s">
        <v>54</v>
      </c>
      <c r="Z494" s="140" t="s">
        <v>54</v>
      </c>
      <c r="AA494" s="144" t="s">
        <v>1069</v>
      </c>
      <c r="AB494" s="140" t="s">
        <v>54</v>
      </c>
      <c r="AC494" s="145" t="s">
        <v>2379</v>
      </c>
      <c r="AD494" s="145" t="s">
        <v>54</v>
      </c>
      <c r="AE494" s="140" t="s">
        <v>62</v>
      </c>
      <c r="AF494" s="140" t="s">
        <v>54</v>
      </c>
      <c r="AG494" s="192" t="s">
        <v>2380</v>
      </c>
      <c r="AH494" s="140" t="s">
        <v>179</v>
      </c>
      <c r="AI494" s="40"/>
      <c r="AJ494" s="140" t="s">
        <v>1561</v>
      </c>
      <c r="AK494" s="140"/>
      <c r="AL494" s="144"/>
      <c r="AM494" s="144"/>
      <c r="AN494" s="140"/>
      <c r="AO494" s="140"/>
      <c r="AP494" s="140" t="s">
        <v>54</v>
      </c>
      <c r="AQ494" s="85" t="s">
        <v>54</v>
      </c>
      <c r="AR494" s="85" t="s">
        <v>54</v>
      </c>
    </row>
    <row r="495" spans="2:44" ht="21" customHeight="1" x14ac:dyDescent="0.3">
      <c r="B495" s="140" t="s">
        <v>149</v>
      </c>
      <c r="C495" s="191" t="s">
        <v>1364</v>
      </c>
      <c r="D495" s="141" t="s">
        <v>1108</v>
      </c>
      <c r="E495" s="141" t="s">
        <v>30</v>
      </c>
      <c r="F495" s="141" t="s">
        <v>260</v>
      </c>
      <c r="G495" s="141" t="s">
        <v>165</v>
      </c>
      <c r="H495" s="134">
        <v>2025</v>
      </c>
      <c r="I495" s="134">
        <v>2025</v>
      </c>
      <c r="J495" s="134">
        <v>23</v>
      </c>
      <c r="K495" s="134">
        <v>24</v>
      </c>
      <c r="L495" s="142" t="s">
        <v>1095</v>
      </c>
      <c r="M495" s="151" t="s">
        <v>187</v>
      </c>
      <c r="N495" s="142" t="s">
        <v>505</v>
      </c>
      <c r="O495" s="151" t="s">
        <v>187</v>
      </c>
      <c r="P495" s="143" t="s">
        <v>111</v>
      </c>
      <c r="Q495" s="143" t="s">
        <v>1085</v>
      </c>
      <c r="R495" s="140" t="s">
        <v>31</v>
      </c>
      <c r="S495" s="140" t="s">
        <v>46</v>
      </c>
      <c r="T495" s="140" t="s">
        <v>43</v>
      </c>
      <c r="U495" s="140" t="s">
        <v>54</v>
      </c>
      <c r="V495" s="140" t="s">
        <v>54</v>
      </c>
      <c r="W495" s="140" t="s">
        <v>54</v>
      </c>
      <c r="X495" s="140" t="s">
        <v>156</v>
      </c>
      <c r="Y495" s="140" t="s">
        <v>304</v>
      </c>
      <c r="Z495" s="140" t="s">
        <v>46</v>
      </c>
      <c r="AA495" s="144" t="s">
        <v>1069</v>
      </c>
      <c r="AB495" s="140" t="s">
        <v>54</v>
      </c>
      <c r="AC495" s="145" t="s">
        <v>1365</v>
      </c>
      <c r="AD495" s="145" t="s">
        <v>54</v>
      </c>
      <c r="AE495" s="140" t="s">
        <v>61</v>
      </c>
      <c r="AF495" s="140" t="s">
        <v>54</v>
      </c>
      <c r="AG495" s="192" t="s">
        <v>1823</v>
      </c>
      <c r="AH495" s="140" t="s">
        <v>173</v>
      </c>
      <c r="AI495" s="40"/>
      <c r="AJ495" s="140" t="s">
        <v>1560</v>
      </c>
      <c r="AK495" s="140"/>
      <c r="AL495" s="144"/>
      <c r="AM495" s="144"/>
      <c r="AN495" s="140"/>
      <c r="AO495" s="140"/>
      <c r="AP495" s="140" t="s">
        <v>54</v>
      </c>
      <c r="AQ495" s="85" t="s">
        <v>54</v>
      </c>
      <c r="AR495" s="85" t="s">
        <v>54</v>
      </c>
    </row>
    <row r="496" spans="2:44" ht="23.4" customHeight="1" x14ac:dyDescent="0.3">
      <c r="B496" s="140" t="s">
        <v>149</v>
      </c>
      <c r="C496" s="191" t="s">
        <v>1483</v>
      </c>
      <c r="D496" s="141" t="s">
        <v>1105</v>
      </c>
      <c r="E496" s="141" t="s">
        <v>30</v>
      </c>
      <c r="F496" s="141" t="s">
        <v>404</v>
      </c>
      <c r="G496" s="141" t="s">
        <v>200</v>
      </c>
      <c r="H496" s="134">
        <v>2025</v>
      </c>
      <c r="I496" s="134">
        <v>2025</v>
      </c>
      <c r="J496" s="134">
        <v>15</v>
      </c>
      <c r="K496" s="134">
        <v>16</v>
      </c>
      <c r="L496" s="142" t="s">
        <v>467</v>
      </c>
      <c r="M496" s="151" t="s">
        <v>201</v>
      </c>
      <c r="N496" s="142" t="s">
        <v>369</v>
      </c>
      <c r="O496" s="151" t="s">
        <v>172</v>
      </c>
      <c r="P496" s="143" t="s">
        <v>2381</v>
      </c>
      <c r="Q496" s="143" t="s">
        <v>1085</v>
      </c>
      <c r="R496" s="140" t="s">
        <v>31</v>
      </c>
      <c r="S496" s="140" t="s">
        <v>46</v>
      </c>
      <c r="T496" s="140" t="s">
        <v>43</v>
      </c>
      <c r="U496" s="140" t="s">
        <v>54</v>
      </c>
      <c r="V496" s="140" t="s">
        <v>54</v>
      </c>
      <c r="W496" s="140" t="s">
        <v>54</v>
      </c>
      <c r="X496" s="140" t="s">
        <v>156</v>
      </c>
      <c r="Y496" s="140" t="s">
        <v>54</v>
      </c>
      <c r="Z496" s="140" t="s">
        <v>46</v>
      </c>
      <c r="AA496" s="144" t="s">
        <v>1069</v>
      </c>
      <c r="AB496" s="140" t="s">
        <v>54</v>
      </c>
      <c r="AC496" s="145" t="s">
        <v>2382</v>
      </c>
      <c r="AD496" s="145" t="s">
        <v>54</v>
      </c>
      <c r="AE496" s="140" t="s">
        <v>62</v>
      </c>
      <c r="AF496" s="140" t="s">
        <v>54</v>
      </c>
      <c r="AG496" s="192" t="s">
        <v>1921</v>
      </c>
      <c r="AH496" s="140" t="s">
        <v>54</v>
      </c>
      <c r="AI496" s="40"/>
      <c r="AJ496" s="140" t="s">
        <v>1562</v>
      </c>
      <c r="AK496" s="140"/>
      <c r="AL496" s="144"/>
      <c r="AM496" s="144"/>
      <c r="AN496" s="140"/>
      <c r="AO496" s="140"/>
      <c r="AP496" s="140" t="s">
        <v>54</v>
      </c>
      <c r="AQ496" s="85" t="s">
        <v>54</v>
      </c>
      <c r="AR496" s="85" t="s">
        <v>54</v>
      </c>
    </row>
    <row r="497" spans="1:44" s="158" customFormat="1" ht="20.399999999999999" x14ac:dyDescent="0.3">
      <c r="A497" s="156"/>
      <c r="B497" s="140" t="s">
        <v>149</v>
      </c>
      <c r="C497" s="191" t="s">
        <v>1360</v>
      </c>
      <c r="D497" s="141" t="s">
        <v>1330</v>
      </c>
      <c r="E497" s="141" t="s">
        <v>30</v>
      </c>
      <c r="F497" s="141" t="s">
        <v>165</v>
      </c>
      <c r="G497" s="141" t="s">
        <v>161</v>
      </c>
      <c r="H497" s="134">
        <v>2025</v>
      </c>
      <c r="I497" s="134">
        <v>2025</v>
      </c>
      <c r="J497" s="134">
        <v>44</v>
      </c>
      <c r="K497" s="134">
        <v>50</v>
      </c>
      <c r="L497" s="142" t="s">
        <v>558</v>
      </c>
      <c r="M497" s="151" t="s">
        <v>176</v>
      </c>
      <c r="N497" s="142" t="s">
        <v>741</v>
      </c>
      <c r="O497" s="151" t="s">
        <v>160</v>
      </c>
      <c r="P497" s="143" t="s">
        <v>1361</v>
      </c>
      <c r="Q497" s="143" t="s">
        <v>58</v>
      </c>
      <c r="R497" s="140" t="s">
        <v>35</v>
      </c>
      <c r="S497" s="140" t="s">
        <v>46</v>
      </c>
      <c r="T497" s="140" t="s">
        <v>43</v>
      </c>
      <c r="U497" s="140" t="s">
        <v>54</v>
      </c>
      <c r="V497" s="140" t="s">
        <v>54</v>
      </c>
      <c r="W497" s="140" t="s">
        <v>54</v>
      </c>
      <c r="X497" s="140" t="s">
        <v>156</v>
      </c>
      <c r="Y497" s="140" t="s">
        <v>304</v>
      </c>
      <c r="Z497" s="140" t="s">
        <v>54</v>
      </c>
      <c r="AA497" s="144" t="s">
        <v>1069</v>
      </c>
      <c r="AB497" s="140" t="s">
        <v>54</v>
      </c>
      <c r="AC497" s="145" t="s">
        <v>748</v>
      </c>
      <c r="AD497" s="145" t="s">
        <v>54</v>
      </c>
      <c r="AE497" s="140" t="s">
        <v>62</v>
      </c>
      <c r="AF497" s="140" t="s">
        <v>54</v>
      </c>
      <c r="AG497" s="192" t="s">
        <v>279</v>
      </c>
      <c r="AH497" s="140" t="s">
        <v>158</v>
      </c>
      <c r="AI497" s="47"/>
      <c r="AJ497" s="140" t="s">
        <v>1559</v>
      </c>
      <c r="AK497" s="157"/>
      <c r="AL497" s="164"/>
      <c r="AM497" s="164"/>
      <c r="AN497" s="157"/>
      <c r="AO497" s="157"/>
      <c r="AP497" s="157" t="s">
        <v>54</v>
      </c>
      <c r="AQ497" s="157" t="s">
        <v>54</v>
      </c>
      <c r="AR497" s="157" t="s">
        <v>54</v>
      </c>
    </row>
    <row r="498" spans="1:44" ht="19.95" customHeight="1" x14ac:dyDescent="0.3">
      <c r="B498" s="140" t="s">
        <v>149</v>
      </c>
      <c r="C498" s="191" t="s">
        <v>1362</v>
      </c>
      <c r="D498" s="141" t="s">
        <v>1820</v>
      </c>
      <c r="E498" s="141" t="s">
        <v>30</v>
      </c>
      <c r="F498" s="141" t="s">
        <v>208</v>
      </c>
      <c r="G498" s="141" t="s">
        <v>1836</v>
      </c>
      <c r="H498" s="134">
        <v>2025</v>
      </c>
      <c r="I498" s="134">
        <v>2025</v>
      </c>
      <c r="J498" s="134">
        <v>28</v>
      </c>
      <c r="K498" s="134">
        <v>31</v>
      </c>
      <c r="L498" s="142" t="s">
        <v>517</v>
      </c>
      <c r="M498" s="151" t="s">
        <v>176</v>
      </c>
      <c r="N498" s="142" t="s">
        <v>519</v>
      </c>
      <c r="O498" s="151" t="s">
        <v>164</v>
      </c>
      <c r="P498" s="143" t="s">
        <v>2383</v>
      </c>
      <c r="Q498" s="143" t="s">
        <v>1085</v>
      </c>
      <c r="R498" s="140" t="s">
        <v>35</v>
      </c>
      <c r="S498" s="140" t="s">
        <v>46</v>
      </c>
      <c r="T498" s="140" t="s">
        <v>43</v>
      </c>
      <c r="U498" s="140" t="s">
        <v>54</v>
      </c>
      <c r="V498" s="140" t="s">
        <v>54</v>
      </c>
      <c r="W498" s="140" t="s">
        <v>54</v>
      </c>
      <c r="X498" s="140" t="s">
        <v>156</v>
      </c>
      <c r="Y498" s="140" t="s">
        <v>54</v>
      </c>
      <c r="Z498" s="140" t="s">
        <v>54</v>
      </c>
      <c r="AA498" s="144" t="s">
        <v>414</v>
      </c>
      <c r="AB498" s="140" t="s">
        <v>54</v>
      </c>
      <c r="AC498" s="145" t="s">
        <v>1363</v>
      </c>
      <c r="AD498" s="145" t="s">
        <v>54</v>
      </c>
      <c r="AE498" s="140" t="s">
        <v>62</v>
      </c>
      <c r="AF498" s="140" t="s">
        <v>54</v>
      </c>
      <c r="AG498" s="192" t="s">
        <v>2384</v>
      </c>
      <c r="AH498" s="140" t="s">
        <v>173</v>
      </c>
      <c r="AI498" s="40"/>
      <c r="AJ498" s="140" t="s">
        <v>1560</v>
      </c>
      <c r="AK498" s="140"/>
      <c r="AL498" s="144"/>
      <c r="AM498" s="144"/>
      <c r="AN498" s="140"/>
      <c r="AO498" s="140"/>
      <c r="AP498" s="140" t="s">
        <v>54</v>
      </c>
      <c r="AQ498" s="85" t="s">
        <v>54</v>
      </c>
      <c r="AR498" s="85" t="s">
        <v>54</v>
      </c>
    </row>
    <row r="499" spans="1:44" ht="19.95" customHeight="1" x14ac:dyDescent="0.3">
      <c r="B499" s="140" t="s">
        <v>149</v>
      </c>
      <c r="C499" s="191" t="s">
        <v>1373</v>
      </c>
      <c r="D499" s="141" t="s">
        <v>1170</v>
      </c>
      <c r="E499" s="141" t="s">
        <v>30</v>
      </c>
      <c r="F499" s="141" t="s">
        <v>1171</v>
      </c>
      <c r="G499" s="141" t="s">
        <v>154</v>
      </c>
      <c r="H499" s="134">
        <v>2024</v>
      </c>
      <c r="I499" s="134">
        <v>2025</v>
      </c>
      <c r="J499" s="134">
        <v>50</v>
      </c>
      <c r="K499" s="134">
        <v>26</v>
      </c>
      <c r="L499" s="142" t="s">
        <v>472</v>
      </c>
      <c r="M499" s="151" t="s">
        <v>155</v>
      </c>
      <c r="N499" s="142" t="s">
        <v>469</v>
      </c>
      <c r="O499" s="151" t="s">
        <v>160</v>
      </c>
      <c r="P499" s="143" t="s">
        <v>1374</v>
      </c>
      <c r="Q499" s="143" t="s">
        <v>1085</v>
      </c>
      <c r="R499" s="140" t="s">
        <v>35</v>
      </c>
      <c r="S499" s="140" t="s">
        <v>46</v>
      </c>
      <c r="T499" s="140" t="s">
        <v>43</v>
      </c>
      <c r="U499" s="140" t="s">
        <v>44</v>
      </c>
      <c r="V499" s="140" t="s">
        <v>54</v>
      </c>
      <c r="W499" s="140" t="s">
        <v>54</v>
      </c>
      <c r="X499" s="140" t="s">
        <v>54</v>
      </c>
      <c r="Y499" s="140" t="s">
        <v>54</v>
      </c>
      <c r="Z499" s="140" t="s">
        <v>54</v>
      </c>
      <c r="AA499" s="144" t="s">
        <v>1069</v>
      </c>
      <c r="AB499" s="140" t="s">
        <v>54</v>
      </c>
      <c r="AC499" s="145" t="s">
        <v>1375</v>
      </c>
      <c r="AD499" s="145" t="s">
        <v>54</v>
      </c>
      <c r="AE499" s="140" t="s">
        <v>62</v>
      </c>
      <c r="AF499" s="140" t="s">
        <v>54</v>
      </c>
      <c r="AG499" s="192" t="s">
        <v>2385</v>
      </c>
      <c r="AH499" s="140" t="s">
        <v>158</v>
      </c>
      <c r="AI499" s="40"/>
      <c r="AJ499" s="140" t="s">
        <v>1559</v>
      </c>
      <c r="AK499" s="140"/>
      <c r="AL499" s="144"/>
      <c r="AM499" s="144"/>
      <c r="AN499" s="140"/>
      <c r="AO499" s="140"/>
      <c r="AP499" s="140" t="s">
        <v>54</v>
      </c>
      <c r="AQ499" s="85" t="s">
        <v>54</v>
      </c>
      <c r="AR499" s="85" t="s">
        <v>54</v>
      </c>
    </row>
    <row r="500" spans="1:44" ht="19.95" customHeight="1" x14ac:dyDescent="0.3">
      <c r="B500" s="140" t="s">
        <v>149</v>
      </c>
      <c r="C500" s="191" t="s">
        <v>1376</v>
      </c>
      <c r="D500" s="141" t="s">
        <v>1820</v>
      </c>
      <c r="E500" s="141" t="s">
        <v>30</v>
      </c>
      <c r="F500" s="141" t="s">
        <v>288</v>
      </c>
      <c r="G500" s="141" t="s">
        <v>210</v>
      </c>
      <c r="H500" s="134">
        <v>2025</v>
      </c>
      <c r="I500" s="134">
        <v>2025</v>
      </c>
      <c r="J500" s="134">
        <v>30</v>
      </c>
      <c r="K500" s="134">
        <v>36</v>
      </c>
      <c r="L500" s="142" t="s">
        <v>377</v>
      </c>
      <c r="M500" s="151" t="s">
        <v>162</v>
      </c>
      <c r="N500" s="142" t="s">
        <v>384</v>
      </c>
      <c r="O500" s="151" t="s">
        <v>164</v>
      </c>
      <c r="P500" s="143" t="s">
        <v>1377</v>
      </c>
      <c r="Q500" s="143" t="s">
        <v>1085</v>
      </c>
      <c r="R500" s="140" t="s">
        <v>31</v>
      </c>
      <c r="S500" s="140" t="s">
        <v>46</v>
      </c>
      <c r="T500" s="140" t="s">
        <v>43</v>
      </c>
      <c r="U500" s="140" t="s">
        <v>44</v>
      </c>
      <c r="V500" s="140" t="s">
        <v>54</v>
      </c>
      <c r="W500" s="140" t="s">
        <v>54</v>
      </c>
      <c r="X500" s="140" t="s">
        <v>156</v>
      </c>
      <c r="Y500" s="140" t="s">
        <v>54</v>
      </c>
      <c r="Z500" s="140" t="s">
        <v>54</v>
      </c>
      <c r="AA500" s="144" t="s">
        <v>1069</v>
      </c>
      <c r="AB500" s="140" t="s">
        <v>54</v>
      </c>
      <c r="AC500" s="145" t="s">
        <v>1378</v>
      </c>
      <c r="AD500" s="145" t="s">
        <v>54</v>
      </c>
      <c r="AE500" s="140" t="s">
        <v>62</v>
      </c>
      <c r="AF500" s="140" t="s">
        <v>54</v>
      </c>
      <c r="AG500" s="192" t="s">
        <v>2012</v>
      </c>
      <c r="AH500" s="140" t="s">
        <v>173</v>
      </c>
      <c r="AI500" s="40"/>
      <c r="AJ500" s="140" t="s">
        <v>1560</v>
      </c>
      <c r="AK500" s="140"/>
      <c r="AL500" s="144"/>
      <c r="AM500" s="144"/>
      <c r="AN500" s="140"/>
      <c r="AO500" s="140"/>
      <c r="AP500" s="140" t="s">
        <v>54</v>
      </c>
      <c r="AQ500" s="85" t="s">
        <v>54</v>
      </c>
      <c r="AR500" s="85" t="s">
        <v>54</v>
      </c>
    </row>
    <row r="501" spans="1:44" ht="40.799999999999997" x14ac:dyDescent="0.3">
      <c r="B501" s="140" t="s">
        <v>149</v>
      </c>
      <c r="C501" s="191" t="s">
        <v>2386</v>
      </c>
      <c r="D501" s="141" t="s">
        <v>1829</v>
      </c>
      <c r="E501" s="141" t="s">
        <v>30</v>
      </c>
      <c r="F501" s="141" t="s">
        <v>443</v>
      </c>
      <c r="G501" s="141" t="s">
        <v>441</v>
      </c>
      <c r="H501" s="134">
        <v>2025</v>
      </c>
      <c r="I501" s="134">
        <v>2025</v>
      </c>
      <c r="J501" s="134">
        <v>6</v>
      </c>
      <c r="K501" s="134">
        <v>6</v>
      </c>
      <c r="L501" s="142" t="s">
        <v>1179</v>
      </c>
      <c r="M501" s="151" t="s">
        <v>1830</v>
      </c>
      <c r="N501" s="142" t="s">
        <v>1155</v>
      </c>
      <c r="O501" s="151" t="s">
        <v>172</v>
      </c>
      <c r="P501" s="143" t="s">
        <v>1831</v>
      </c>
      <c r="Q501" s="143" t="s">
        <v>58</v>
      </c>
      <c r="R501" s="140" t="s">
        <v>37</v>
      </c>
      <c r="S501" s="140" t="s">
        <v>46</v>
      </c>
      <c r="T501" s="140" t="s">
        <v>43</v>
      </c>
      <c r="U501" s="140" t="s">
        <v>54</v>
      </c>
      <c r="V501" s="140" t="s">
        <v>54</v>
      </c>
      <c r="W501" s="140" t="s">
        <v>54</v>
      </c>
      <c r="X501" s="140" t="s">
        <v>54</v>
      </c>
      <c r="Y501" s="140" t="s">
        <v>54</v>
      </c>
      <c r="Z501" s="140" t="s">
        <v>54</v>
      </c>
      <c r="AA501" s="144" t="s">
        <v>1069</v>
      </c>
      <c r="AB501" s="140" t="s">
        <v>54</v>
      </c>
      <c r="AC501" s="145" t="s">
        <v>1832</v>
      </c>
      <c r="AD501" s="145" t="s">
        <v>54</v>
      </c>
      <c r="AE501" s="140" t="s">
        <v>62</v>
      </c>
      <c r="AF501" s="140" t="s">
        <v>54</v>
      </c>
      <c r="AG501" s="192" t="s">
        <v>2387</v>
      </c>
      <c r="AH501" s="140" t="s">
        <v>179</v>
      </c>
      <c r="AI501" s="40"/>
      <c r="AJ501" s="140" t="s">
        <v>1560</v>
      </c>
      <c r="AK501" s="140"/>
      <c r="AL501" s="144"/>
      <c r="AM501" s="144"/>
      <c r="AN501" s="140"/>
      <c r="AO501" s="140"/>
      <c r="AP501" s="140" t="s">
        <v>54</v>
      </c>
      <c r="AQ501" s="85" t="s">
        <v>54</v>
      </c>
      <c r="AR501" s="85" t="s">
        <v>54</v>
      </c>
    </row>
    <row r="502" spans="1:44" ht="30.6" x14ac:dyDescent="0.3">
      <c r="B502" s="140" t="s">
        <v>149</v>
      </c>
      <c r="C502" s="191" t="s">
        <v>1385</v>
      </c>
      <c r="D502" s="141" t="s">
        <v>1820</v>
      </c>
      <c r="E502" s="141" t="s">
        <v>30</v>
      </c>
      <c r="F502" s="141" t="s">
        <v>438</v>
      </c>
      <c r="G502" s="141" t="s">
        <v>275</v>
      </c>
      <c r="H502" s="134">
        <v>2025</v>
      </c>
      <c r="I502" s="134">
        <v>2025</v>
      </c>
      <c r="J502" s="134">
        <v>45</v>
      </c>
      <c r="K502" s="134">
        <v>46</v>
      </c>
      <c r="L502" s="142" t="s">
        <v>398</v>
      </c>
      <c r="M502" s="151" t="s">
        <v>162</v>
      </c>
      <c r="N502" s="142" t="s">
        <v>561</v>
      </c>
      <c r="O502" s="151" t="s">
        <v>152</v>
      </c>
      <c r="P502" s="143" t="s">
        <v>562</v>
      </c>
      <c r="Q502" s="143" t="s">
        <v>58</v>
      </c>
      <c r="R502" s="140" t="s">
        <v>35</v>
      </c>
      <c r="S502" s="140" t="s">
        <v>46</v>
      </c>
      <c r="T502" s="140" t="s">
        <v>43</v>
      </c>
      <c r="U502" s="140" t="s">
        <v>54</v>
      </c>
      <c r="V502" s="140" t="s">
        <v>54</v>
      </c>
      <c r="W502" s="140" t="s">
        <v>54</v>
      </c>
      <c r="X502" s="140" t="s">
        <v>156</v>
      </c>
      <c r="Y502" s="140" t="s">
        <v>54</v>
      </c>
      <c r="Z502" s="140" t="s">
        <v>54</v>
      </c>
      <c r="AA502" s="144" t="s">
        <v>1088</v>
      </c>
      <c r="AB502" s="140" t="s">
        <v>54</v>
      </c>
      <c r="AC502" s="145" t="s">
        <v>1386</v>
      </c>
      <c r="AD502" s="145" t="s">
        <v>54</v>
      </c>
      <c r="AE502" s="140" t="s">
        <v>62</v>
      </c>
      <c r="AF502" s="140" t="s">
        <v>54</v>
      </c>
      <c r="AG502" s="192" t="s">
        <v>279</v>
      </c>
      <c r="AH502" s="140" t="s">
        <v>179</v>
      </c>
      <c r="AI502" s="40"/>
      <c r="AJ502" s="140" t="s">
        <v>1561</v>
      </c>
      <c r="AK502" s="73"/>
      <c r="AL502" s="73"/>
      <c r="AM502" s="73"/>
      <c r="AN502" s="73"/>
      <c r="AO502" s="73"/>
      <c r="AP502" s="73"/>
      <c r="AQ502" s="85" t="s">
        <v>54</v>
      </c>
      <c r="AR502" s="85" t="s">
        <v>54</v>
      </c>
    </row>
    <row r="503" spans="1:44" ht="17.25" customHeight="1" x14ac:dyDescent="0.3">
      <c r="B503" s="140" t="s">
        <v>149</v>
      </c>
      <c r="C503" s="191" t="s">
        <v>1251</v>
      </c>
      <c r="D503" s="141" t="s">
        <v>2179</v>
      </c>
      <c r="E503" s="141" t="s">
        <v>30</v>
      </c>
      <c r="F503" s="141" t="s">
        <v>737</v>
      </c>
      <c r="G503" s="141" t="s">
        <v>1836</v>
      </c>
      <c r="H503" s="134">
        <v>2025</v>
      </c>
      <c r="I503" s="134">
        <v>2025</v>
      </c>
      <c r="J503" s="134">
        <v>24</v>
      </c>
      <c r="K503" s="134">
        <v>25</v>
      </c>
      <c r="L503" s="142" t="s">
        <v>484</v>
      </c>
      <c r="M503" s="151" t="s">
        <v>186</v>
      </c>
      <c r="N503" s="142" t="s">
        <v>506</v>
      </c>
      <c r="O503" s="151" t="s">
        <v>187</v>
      </c>
      <c r="P503" s="143" t="s">
        <v>1252</v>
      </c>
      <c r="Q503" s="143" t="s">
        <v>1092</v>
      </c>
      <c r="R503" s="140" t="s">
        <v>35</v>
      </c>
      <c r="S503" s="140" t="s">
        <v>46</v>
      </c>
      <c r="T503" s="140" t="s">
        <v>43</v>
      </c>
      <c r="U503" s="140" t="s">
        <v>54</v>
      </c>
      <c r="V503" s="140" t="s">
        <v>54</v>
      </c>
      <c r="W503" s="140" t="s">
        <v>54</v>
      </c>
      <c r="X503" s="140" t="s">
        <v>156</v>
      </c>
      <c r="Y503" s="140" t="s">
        <v>54</v>
      </c>
      <c r="Z503" s="140" t="s">
        <v>46</v>
      </c>
      <c r="AA503" s="144" t="s">
        <v>1069</v>
      </c>
      <c r="AB503" s="140" t="s">
        <v>54</v>
      </c>
      <c r="AC503" s="145" t="s">
        <v>1253</v>
      </c>
      <c r="AD503" s="145" t="s">
        <v>54</v>
      </c>
      <c r="AE503" s="140" t="s">
        <v>61</v>
      </c>
      <c r="AF503" s="140" t="s">
        <v>54</v>
      </c>
      <c r="AG503" s="192" t="s">
        <v>1884</v>
      </c>
      <c r="AH503" s="140" t="s">
        <v>173</v>
      </c>
      <c r="AI503" s="40"/>
      <c r="AJ503" s="140" t="s">
        <v>1559</v>
      </c>
      <c r="AK503" s="73"/>
      <c r="AL503" s="73"/>
      <c r="AM503" s="73"/>
      <c r="AN503" s="73"/>
      <c r="AO503" s="73"/>
      <c r="AP503" s="73"/>
      <c r="AQ503" s="85"/>
      <c r="AR503" s="85"/>
    </row>
    <row r="504" spans="1:44" ht="17.25" customHeight="1" x14ac:dyDescent="0.3">
      <c r="B504" s="140" t="s">
        <v>149</v>
      </c>
      <c r="C504" s="191" t="s">
        <v>2388</v>
      </c>
      <c r="D504" s="141" t="s">
        <v>2110</v>
      </c>
      <c r="E504" s="141" t="s">
        <v>30</v>
      </c>
      <c r="F504" s="141" t="s">
        <v>2111</v>
      </c>
      <c r="G504" s="141" t="s">
        <v>1836</v>
      </c>
      <c r="H504" s="134">
        <v>2025</v>
      </c>
      <c r="I504" s="134">
        <v>2025</v>
      </c>
      <c r="J504" s="134">
        <v>6</v>
      </c>
      <c r="K504" s="134">
        <v>6</v>
      </c>
      <c r="L504" s="142" t="s">
        <v>1109</v>
      </c>
      <c r="M504" s="151" t="s">
        <v>162</v>
      </c>
      <c r="N504" s="142" t="s">
        <v>1109</v>
      </c>
      <c r="O504" s="151" t="s">
        <v>181</v>
      </c>
      <c r="P504" s="143" t="s">
        <v>2267</v>
      </c>
      <c r="Q504" s="143" t="s">
        <v>58</v>
      </c>
      <c r="R504" s="140" t="s">
        <v>35</v>
      </c>
      <c r="S504" s="140" t="s">
        <v>46</v>
      </c>
      <c r="T504" s="140" t="s">
        <v>43</v>
      </c>
      <c r="U504" s="140" t="s">
        <v>54</v>
      </c>
      <c r="V504" s="140" t="s">
        <v>54</v>
      </c>
      <c r="W504" s="140" t="s">
        <v>54</v>
      </c>
      <c r="X504" s="140" t="s">
        <v>54</v>
      </c>
      <c r="Y504" s="140" t="s">
        <v>54</v>
      </c>
      <c r="Z504" s="140" t="s">
        <v>54</v>
      </c>
      <c r="AA504" s="144" t="s">
        <v>1069</v>
      </c>
      <c r="AB504" s="140" t="s">
        <v>54</v>
      </c>
      <c r="AC504" s="145" t="s">
        <v>2389</v>
      </c>
      <c r="AD504" s="145" t="s">
        <v>54</v>
      </c>
      <c r="AE504" s="140" t="s">
        <v>62</v>
      </c>
      <c r="AF504" s="140" t="s">
        <v>54</v>
      </c>
      <c r="AG504" s="192" t="s">
        <v>1921</v>
      </c>
      <c r="AH504" s="140" t="s">
        <v>179</v>
      </c>
      <c r="AI504" s="40"/>
      <c r="AJ504" s="140" t="s">
        <v>1560</v>
      </c>
      <c r="AK504" s="73"/>
      <c r="AL504" s="73"/>
      <c r="AM504" s="73"/>
      <c r="AN504" s="73"/>
      <c r="AO504" s="73"/>
      <c r="AP504" s="73"/>
      <c r="AQ504" s="85"/>
      <c r="AR504" s="85"/>
    </row>
    <row r="505" spans="1:44" ht="18" customHeight="1" x14ac:dyDescent="0.3">
      <c r="B505" s="140" t="s">
        <v>149</v>
      </c>
      <c r="C505" s="191" t="s">
        <v>2390</v>
      </c>
      <c r="D505" s="141" t="s">
        <v>2391</v>
      </c>
      <c r="E505" s="141" t="s">
        <v>30</v>
      </c>
      <c r="F505" s="141" t="s">
        <v>234</v>
      </c>
      <c r="G505" s="141" t="s">
        <v>1836</v>
      </c>
      <c r="H505" s="134">
        <v>2026</v>
      </c>
      <c r="I505" s="134">
        <v>2026</v>
      </c>
      <c r="J505" s="134">
        <v>39</v>
      </c>
      <c r="K505" s="134">
        <v>43</v>
      </c>
      <c r="L505" s="142" t="s">
        <v>2392</v>
      </c>
      <c r="M505" s="151" t="s">
        <v>155</v>
      </c>
      <c r="N505" s="142" t="s">
        <v>2370</v>
      </c>
      <c r="O505" s="151" t="s">
        <v>160</v>
      </c>
      <c r="P505" s="143" t="s">
        <v>108</v>
      </c>
      <c r="Q505" s="143" t="s">
        <v>1085</v>
      </c>
      <c r="R505" s="140" t="s">
        <v>35</v>
      </c>
      <c r="S505" s="140" t="s">
        <v>46</v>
      </c>
      <c r="T505" s="140" t="s">
        <v>43</v>
      </c>
      <c r="U505" s="140" t="s">
        <v>54</v>
      </c>
      <c r="V505" s="140" t="s">
        <v>54</v>
      </c>
      <c r="W505" s="140" t="s">
        <v>54</v>
      </c>
      <c r="X505" s="140" t="s">
        <v>54</v>
      </c>
      <c r="Y505" s="140" t="s">
        <v>54</v>
      </c>
      <c r="Z505" s="140" t="s">
        <v>54</v>
      </c>
      <c r="AA505" s="144" t="s">
        <v>1069</v>
      </c>
      <c r="AB505" s="140" t="s">
        <v>54</v>
      </c>
      <c r="AC505" s="145" t="s">
        <v>2393</v>
      </c>
      <c r="AD505" s="145" t="s">
        <v>54</v>
      </c>
      <c r="AE505" s="140" t="s">
        <v>62</v>
      </c>
      <c r="AF505" s="140" t="s">
        <v>54</v>
      </c>
      <c r="AG505" s="192" t="s">
        <v>1931</v>
      </c>
      <c r="AH505" s="140" t="s">
        <v>173</v>
      </c>
      <c r="AI505" s="40"/>
      <c r="AJ505" s="140" t="s">
        <v>1560</v>
      </c>
      <c r="AK505" s="140"/>
      <c r="AL505" s="144"/>
      <c r="AM505" s="144"/>
      <c r="AN505" s="140"/>
      <c r="AO505" s="140"/>
      <c r="AP505" s="140" t="s">
        <v>54</v>
      </c>
      <c r="AQ505" s="85" t="s">
        <v>54</v>
      </c>
      <c r="AR505" s="85" t="s">
        <v>54</v>
      </c>
    </row>
    <row r="506" spans="1:44" ht="18" customHeight="1" x14ac:dyDescent="0.3">
      <c r="B506" s="140" t="s">
        <v>149</v>
      </c>
      <c r="C506" s="191" t="s">
        <v>2394</v>
      </c>
      <c r="D506" s="141" t="s">
        <v>1829</v>
      </c>
      <c r="E506" s="141" t="s">
        <v>30</v>
      </c>
      <c r="F506" s="141" t="s">
        <v>443</v>
      </c>
      <c r="G506" s="141" t="s">
        <v>441</v>
      </c>
      <c r="H506" s="134">
        <v>2025</v>
      </c>
      <c r="I506" s="134">
        <v>2025</v>
      </c>
      <c r="J506" s="134">
        <v>19</v>
      </c>
      <c r="K506" s="134">
        <v>19</v>
      </c>
      <c r="L506" s="142" t="s">
        <v>1485</v>
      </c>
      <c r="M506" s="151" t="s">
        <v>1830</v>
      </c>
      <c r="N506" s="142" t="s">
        <v>1486</v>
      </c>
      <c r="O506" s="151" t="s">
        <v>172</v>
      </c>
      <c r="P506" s="143" t="s">
        <v>1831</v>
      </c>
      <c r="Q506" s="143" t="s">
        <v>58</v>
      </c>
      <c r="R506" s="140" t="s">
        <v>37</v>
      </c>
      <c r="S506" s="140" t="s">
        <v>46</v>
      </c>
      <c r="T506" s="140" t="s">
        <v>43</v>
      </c>
      <c r="U506" s="140" t="s">
        <v>54</v>
      </c>
      <c r="V506" s="140" t="s">
        <v>54</v>
      </c>
      <c r="W506" s="140" t="s">
        <v>54</v>
      </c>
      <c r="X506" s="140" t="s">
        <v>54</v>
      </c>
      <c r="Y506" s="140" t="s">
        <v>54</v>
      </c>
      <c r="Z506" s="140" t="s">
        <v>54</v>
      </c>
      <c r="AA506" s="144" t="s">
        <v>1069</v>
      </c>
      <c r="AB506" s="140" t="s">
        <v>54</v>
      </c>
      <c r="AC506" s="145" t="s">
        <v>1832</v>
      </c>
      <c r="AD506" s="145" t="s">
        <v>54</v>
      </c>
      <c r="AE506" s="140" t="s">
        <v>62</v>
      </c>
      <c r="AF506" s="140" t="s">
        <v>54</v>
      </c>
      <c r="AG506" s="192" t="s">
        <v>1838</v>
      </c>
      <c r="AH506" s="140" t="s">
        <v>179</v>
      </c>
      <c r="AI506" s="40"/>
      <c r="AJ506" s="140" t="s">
        <v>1560</v>
      </c>
      <c r="AK506" s="140"/>
      <c r="AL506" s="144"/>
      <c r="AM506" s="144"/>
      <c r="AN506" s="140"/>
      <c r="AO506" s="140"/>
      <c r="AP506" s="140"/>
      <c r="AQ506" s="85"/>
      <c r="AR506" s="85"/>
    </row>
    <row r="507" spans="1:44" ht="18" customHeight="1" x14ac:dyDescent="0.3">
      <c r="B507" s="140" t="s">
        <v>149</v>
      </c>
      <c r="C507" s="191" t="s">
        <v>2395</v>
      </c>
      <c r="D507" s="141" t="s">
        <v>1824</v>
      </c>
      <c r="E507" s="141" t="s">
        <v>30</v>
      </c>
      <c r="F507" s="141" t="s">
        <v>231</v>
      </c>
      <c r="G507" s="141" t="s">
        <v>230</v>
      </c>
      <c r="H507" s="134">
        <v>2025</v>
      </c>
      <c r="I507" s="134">
        <v>2025</v>
      </c>
      <c r="J507" s="134">
        <v>18</v>
      </c>
      <c r="K507" s="134">
        <v>20</v>
      </c>
      <c r="L507" s="142" t="s">
        <v>2396</v>
      </c>
      <c r="M507" s="151" t="s">
        <v>155</v>
      </c>
      <c r="N507" s="142" t="s">
        <v>2397</v>
      </c>
      <c r="O507" s="151" t="s">
        <v>163</v>
      </c>
      <c r="P507" s="143" t="s">
        <v>2398</v>
      </c>
      <c r="Q507" s="143" t="s">
        <v>1085</v>
      </c>
      <c r="R507" s="140" t="s">
        <v>35</v>
      </c>
      <c r="S507" s="140" t="s">
        <v>46</v>
      </c>
      <c r="T507" s="140" t="s">
        <v>43</v>
      </c>
      <c r="U507" s="140" t="s">
        <v>54</v>
      </c>
      <c r="V507" s="140" t="s">
        <v>54</v>
      </c>
      <c r="W507" s="140" t="s">
        <v>54</v>
      </c>
      <c r="X507" s="140" t="s">
        <v>54</v>
      </c>
      <c r="Y507" s="140" t="s">
        <v>54</v>
      </c>
      <c r="Z507" s="140" t="s">
        <v>54</v>
      </c>
      <c r="AA507" s="144" t="s">
        <v>1069</v>
      </c>
      <c r="AB507" s="140" t="s">
        <v>54</v>
      </c>
      <c r="AC507" s="145" t="s">
        <v>2399</v>
      </c>
      <c r="AD507" s="145" t="s">
        <v>54</v>
      </c>
      <c r="AE507" s="140" t="s">
        <v>62</v>
      </c>
      <c r="AF507" s="140" t="s">
        <v>54</v>
      </c>
      <c r="AG507" s="192" t="s">
        <v>1961</v>
      </c>
      <c r="AH507" s="140" t="s">
        <v>192</v>
      </c>
      <c r="AI507" s="40"/>
      <c r="AJ507" s="140" t="s">
        <v>1562</v>
      </c>
      <c r="AK507" s="140"/>
      <c r="AL507" s="144"/>
      <c r="AM507" s="144"/>
      <c r="AN507" s="140"/>
      <c r="AO507" s="140"/>
      <c r="AP507" s="140"/>
      <c r="AQ507" s="85"/>
      <c r="AR507" s="85"/>
    </row>
    <row r="508" spans="1:44" ht="28.95" customHeight="1" x14ac:dyDescent="0.3">
      <c r="B508" s="140" t="s">
        <v>149</v>
      </c>
      <c r="C508" s="191" t="s">
        <v>1394</v>
      </c>
      <c r="D508" s="141" t="s">
        <v>1820</v>
      </c>
      <c r="E508" s="141" t="s">
        <v>30</v>
      </c>
      <c r="F508" s="141" t="s">
        <v>170</v>
      </c>
      <c r="G508" s="141" t="s">
        <v>1836</v>
      </c>
      <c r="H508" s="134">
        <v>2025</v>
      </c>
      <c r="I508" s="134">
        <v>2025</v>
      </c>
      <c r="J508" s="134">
        <v>33</v>
      </c>
      <c r="K508" s="134">
        <v>34</v>
      </c>
      <c r="L508" s="142" t="s">
        <v>533</v>
      </c>
      <c r="M508" s="151" t="s">
        <v>151</v>
      </c>
      <c r="N508" s="142" t="s">
        <v>382</v>
      </c>
      <c r="O508" s="151" t="s">
        <v>164</v>
      </c>
      <c r="P508" s="143" t="s">
        <v>463</v>
      </c>
      <c r="Q508" s="143" t="s">
        <v>1085</v>
      </c>
      <c r="R508" s="140" t="s">
        <v>35</v>
      </c>
      <c r="S508" s="140" t="s">
        <v>46</v>
      </c>
      <c r="T508" s="140" t="s">
        <v>43</v>
      </c>
      <c r="U508" s="140" t="s">
        <v>54</v>
      </c>
      <c r="V508" s="140" t="s">
        <v>54</v>
      </c>
      <c r="W508" s="140" t="s">
        <v>54</v>
      </c>
      <c r="X508" s="140" t="s">
        <v>54</v>
      </c>
      <c r="Y508" s="140" t="s">
        <v>54</v>
      </c>
      <c r="Z508" s="140" t="s">
        <v>54</v>
      </c>
      <c r="AA508" s="144" t="s">
        <v>1069</v>
      </c>
      <c r="AB508" s="140" t="s">
        <v>54</v>
      </c>
      <c r="AC508" s="145" t="s">
        <v>1395</v>
      </c>
      <c r="AD508" s="145" t="s">
        <v>54</v>
      </c>
      <c r="AE508" s="140" t="s">
        <v>62</v>
      </c>
      <c r="AF508" s="140" t="s">
        <v>54</v>
      </c>
      <c r="AG508" s="192" t="s">
        <v>289</v>
      </c>
      <c r="AH508" s="140" t="s">
        <v>173</v>
      </c>
      <c r="AI508" s="40"/>
      <c r="AJ508" s="140" t="s">
        <v>1560</v>
      </c>
      <c r="AK508" s="140"/>
      <c r="AL508" s="144"/>
      <c r="AM508" s="144"/>
      <c r="AN508" s="140"/>
      <c r="AO508" s="140"/>
      <c r="AP508" s="140" t="s">
        <v>54</v>
      </c>
      <c r="AQ508" s="85" t="s">
        <v>54</v>
      </c>
      <c r="AR508" s="85" t="s">
        <v>54</v>
      </c>
    </row>
    <row r="509" spans="1:44" ht="26.4" customHeight="1" x14ac:dyDescent="0.3">
      <c r="B509" s="140" t="s">
        <v>149</v>
      </c>
      <c r="C509" s="191" t="s">
        <v>1396</v>
      </c>
      <c r="D509" s="141" t="s">
        <v>1108</v>
      </c>
      <c r="E509" s="141" t="s">
        <v>30</v>
      </c>
      <c r="F509" s="141" t="s">
        <v>260</v>
      </c>
      <c r="G509" s="141" t="s">
        <v>165</v>
      </c>
      <c r="H509" s="134">
        <v>2025</v>
      </c>
      <c r="I509" s="134">
        <v>2025</v>
      </c>
      <c r="J509" s="134">
        <v>24</v>
      </c>
      <c r="K509" s="134">
        <v>25</v>
      </c>
      <c r="L509" s="142" t="s">
        <v>505</v>
      </c>
      <c r="M509" s="151" t="s">
        <v>187</v>
      </c>
      <c r="N509" s="142" t="s">
        <v>1397</v>
      </c>
      <c r="O509" s="151" t="s">
        <v>182</v>
      </c>
      <c r="P509" s="143" t="s">
        <v>1398</v>
      </c>
      <c r="Q509" s="143" t="s">
        <v>1085</v>
      </c>
      <c r="R509" s="140" t="s">
        <v>31</v>
      </c>
      <c r="S509" s="140" t="s">
        <v>46</v>
      </c>
      <c r="T509" s="140" t="s">
        <v>43</v>
      </c>
      <c r="U509" s="140" t="s">
        <v>54</v>
      </c>
      <c r="V509" s="140" t="s">
        <v>54</v>
      </c>
      <c r="W509" s="140" t="s">
        <v>54</v>
      </c>
      <c r="X509" s="140" t="s">
        <v>156</v>
      </c>
      <c r="Y509" s="140" t="s">
        <v>304</v>
      </c>
      <c r="Z509" s="140" t="s">
        <v>46</v>
      </c>
      <c r="AA509" s="144" t="s">
        <v>1069</v>
      </c>
      <c r="AB509" s="140" t="s">
        <v>54</v>
      </c>
      <c r="AC509" s="145" t="s">
        <v>1399</v>
      </c>
      <c r="AD509" s="145" t="s">
        <v>54</v>
      </c>
      <c r="AE509" s="140" t="s">
        <v>61</v>
      </c>
      <c r="AF509" s="140" t="s">
        <v>54</v>
      </c>
      <c r="AG509" s="192" t="s">
        <v>287</v>
      </c>
      <c r="AH509" s="140" t="s">
        <v>173</v>
      </c>
      <c r="AI509" s="40"/>
      <c r="AJ509" s="140" t="s">
        <v>1560</v>
      </c>
      <c r="AK509" s="140"/>
      <c r="AL509" s="144"/>
      <c r="AM509" s="144"/>
      <c r="AN509" s="140"/>
      <c r="AO509" s="140"/>
      <c r="AP509" s="140" t="s">
        <v>54</v>
      </c>
      <c r="AQ509" s="85" t="s">
        <v>54</v>
      </c>
      <c r="AR509" s="85" t="s">
        <v>54</v>
      </c>
    </row>
    <row r="510" spans="1:44" ht="26.4" customHeight="1" x14ac:dyDescent="0.3">
      <c r="B510" s="140" t="s">
        <v>149</v>
      </c>
      <c r="C510" s="191" t="s">
        <v>1400</v>
      </c>
      <c r="D510" s="141" t="s">
        <v>1105</v>
      </c>
      <c r="E510" s="141" t="s">
        <v>30</v>
      </c>
      <c r="F510" s="141" t="s">
        <v>200</v>
      </c>
      <c r="G510" s="141" t="s">
        <v>1836</v>
      </c>
      <c r="H510" s="134">
        <v>2025</v>
      </c>
      <c r="I510" s="134">
        <v>2025</v>
      </c>
      <c r="J510" s="134">
        <v>23</v>
      </c>
      <c r="K510" s="134">
        <v>23</v>
      </c>
      <c r="L510" s="142" t="s">
        <v>372</v>
      </c>
      <c r="M510" s="151" t="s">
        <v>205</v>
      </c>
      <c r="N510" s="142" t="s">
        <v>504</v>
      </c>
      <c r="O510" s="151" t="s">
        <v>172</v>
      </c>
      <c r="P510" s="143" t="s">
        <v>1401</v>
      </c>
      <c r="Q510" s="143" t="s">
        <v>58</v>
      </c>
      <c r="R510" s="140" t="s">
        <v>31</v>
      </c>
      <c r="S510" s="140" t="s">
        <v>46</v>
      </c>
      <c r="T510" s="140" t="s">
        <v>43</v>
      </c>
      <c r="U510" s="140" t="s">
        <v>44</v>
      </c>
      <c r="V510" s="140" t="s">
        <v>54</v>
      </c>
      <c r="W510" s="140" t="s">
        <v>54</v>
      </c>
      <c r="X510" s="140" t="s">
        <v>54</v>
      </c>
      <c r="Y510" s="140" t="s">
        <v>304</v>
      </c>
      <c r="Z510" s="140" t="s">
        <v>46</v>
      </c>
      <c r="AA510" s="144" t="s">
        <v>1069</v>
      </c>
      <c r="AB510" s="140" t="s">
        <v>54</v>
      </c>
      <c r="AC510" s="145" t="s">
        <v>1402</v>
      </c>
      <c r="AD510" s="145" t="s">
        <v>54</v>
      </c>
      <c r="AE510" s="140" t="s">
        <v>62</v>
      </c>
      <c r="AF510" s="140" t="s">
        <v>54</v>
      </c>
      <c r="AG510" s="192" t="s">
        <v>1554</v>
      </c>
      <c r="AH510" s="140" t="s">
        <v>54</v>
      </c>
      <c r="AI510" s="40"/>
      <c r="AJ510" s="140" t="s">
        <v>1559</v>
      </c>
      <c r="AK510" s="140"/>
      <c r="AL510" s="144"/>
      <c r="AM510" s="144"/>
      <c r="AN510" s="140"/>
      <c r="AO510" s="140"/>
      <c r="AP510" s="140"/>
      <c r="AQ510" s="85"/>
      <c r="AR510" s="85"/>
    </row>
    <row r="511" spans="1:44" ht="30.6" x14ac:dyDescent="0.3">
      <c r="B511" s="140" t="s">
        <v>149</v>
      </c>
      <c r="C511" s="191" t="s">
        <v>2400</v>
      </c>
      <c r="D511" s="141" t="s">
        <v>1820</v>
      </c>
      <c r="E511" s="141" t="s">
        <v>30</v>
      </c>
      <c r="F511" s="141" t="s">
        <v>198</v>
      </c>
      <c r="G511" s="141" t="s">
        <v>269</v>
      </c>
      <c r="H511" s="134">
        <v>2026</v>
      </c>
      <c r="I511" s="134">
        <v>2026</v>
      </c>
      <c r="J511" s="134">
        <v>6</v>
      </c>
      <c r="K511" s="134">
        <v>8</v>
      </c>
      <c r="L511" s="142" t="s">
        <v>2401</v>
      </c>
      <c r="M511" s="151" t="s">
        <v>162</v>
      </c>
      <c r="N511" s="142" t="s">
        <v>2402</v>
      </c>
      <c r="O511" s="151" t="s">
        <v>207</v>
      </c>
      <c r="P511" s="143" t="s">
        <v>2403</v>
      </c>
      <c r="Q511" s="143" t="s">
        <v>1085</v>
      </c>
      <c r="R511" s="140" t="s">
        <v>31</v>
      </c>
      <c r="S511" s="140" t="s">
        <v>46</v>
      </c>
      <c r="T511" s="140" t="s">
        <v>43</v>
      </c>
      <c r="U511" s="140" t="s">
        <v>44</v>
      </c>
      <c r="V511" s="140" t="s">
        <v>54</v>
      </c>
      <c r="W511" s="140" t="s">
        <v>54</v>
      </c>
      <c r="X511" s="140" t="s">
        <v>156</v>
      </c>
      <c r="Y511" s="140" t="s">
        <v>54</v>
      </c>
      <c r="Z511" s="140" t="s">
        <v>54</v>
      </c>
      <c r="AA511" s="144" t="s">
        <v>1069</v>
      </c>
      <c r="AB511" s="140" t="s">
        <v>54</v>
      </c>
      <c r="AC511" s="145" t="s">
        <v>2404</v>
      </c>
      <c r="AD511" s="145" t="s">
        <v>54</v>
      </c>
      <c r="AE511" s="140" t="s">
        <v>62</v>
      </c>
      <c r="AF511" s="140" t="s">
        <v>1930</v>
      </c>
      <c r="AG511" s="192" t="s">
        <v>1931</v>
      </c>
      <c r="AH511" s="140" t="s">
        <v>173</v>
      </c>
      <c r="AI511" s="40"/>
      <c r="AJ511" s="140" t="s">
        <v>1560</v>
      </c>
      <c r="AK511" s="140"/>
      <c r="AL511" s="144"/>
      <c r="AM511" s="144"/>
      <c r="AN511" s="140"/>
      <c r="AO511" s="140"/>
      <c r="AP511" s="140" t="s">
        <v>54</v>
      </c>
      <c r="AQ511" s="85" t="s">
        <v>54</v>
      </c>
      <c r="AR511" s="85" t="s">
        <v>54</v>
      </c>
    </row>
    <row r="512" spans="1:44" ht="51" x14ac:dyDescent="0.3">
      <c r="B512" s="140" t="s">
        <v>149</v>
      </c>
      <c r="C512" s="191" t="s">
        <v>1403</v>
      </c>
      <c r="D512" s="141" t="s">
        <v>1117</v>
      </c>
      <c r="E512" s="141" t="s">
        <v>30</v>
      </c>
      <c r="F512" s="141" t="s">
        <v>246</v>
      </c>
      <c r="G512" s="141" t="s">
        <v>1118</v>
      </c>
      <c r="H512" s="134">
        <v>2025</v>
      </c>
      <c r="I512" s="134">
        <v>2025</v>
      </c>
      <c r="J512" s="134">
        <v>42</v>
      </c>
      <c r="K512" s="134">
        <v>42</v>
      </c>
      <c r="L512" s="142" t="s">
        <v>554</v>
      </c>
      <c r="M512" s="151" t="s">
        <v>204</v>
      </c>
      <c r="N512" s="142" t="s">
        <v>554</v>
      </c>
      <c r="O512" s="151" t="s">
        <v>191</v>
      </c>
      <c r="P512" s="143" t="s">
        <v>1401</v>
      </c>
      <c r="Q512" s="143" t="s">
        <v>58</v>
      </c>
      <c r="R512" s="140" t="s">
        <v>35</v>
      </c>
      <c r="S512" s="140" t="s">
        <v>46</v>
      </c>
      <c r="T512" s="140" t="s">
        <v>43</v>
      </c>
      <c r="U512" s="140" t="s">
        <v>54</v>
      </c>
      <c r="V512" s="140" t="s">
        <v>54</v>
      </c>
      <c r="W512" s="140" t="s">
        <v>54</v>
      </c>
      <c r="X512" s="140" t="s">
        <v>156</v>
      </c>
      <c r="Y512" s="140" t="s">
        <v>54</v>
      </c>
      <c r="Z512" s="140" t="s">
        <v>46</v>
      </c>
      <c r="AA512" s="144" t="s">
        <v>1069</v>
      </c>
      <c r="AB512" s="140" t="s">
        <v>54</v>
      </c>
      <c r="AC512" s="145" t="s">
        <v>1404</v>
      </c>
      <c r="AD512" s="145" t="s">
        <v>1120</v>
      </c>
      <c r="AE512" s="140" t="s">
        <v>62</v>
      </c>
      <c r="AF512" s="140" t="s">
        <v>54</v>
      </c>
      <c r="AG512" s="192" t="s">
        <v>364</v>
      </c>
      <c r="AH512" s="140" t="s">
        <v>179</v>
      </c>
      <c r="AI512" s="40"/>
      <c r="AJ512" s="140" t="s">
        <v>1559</v>
      </c>
      <c r="AK512" s="140"/>
      <c r="AL512" s="144"/>
      <c r="AM512" s="144"/>
      <c r="AN512" s="140"/>
      <c r="AO512" s="140"/>
      <c r="AP512" s="140" t="s">
        <v>54</v>
      </c>
      <c r="AQ512" s="85" t="s">
        <v>54</v>
      </c>
      <c r="AR512" s="85" t="s">
        <v>54</v>
      </c>
    </row>
    <row r="513" spans="1:44" ht="21" customHeight="1" x14ac:dyDescent="0.3">
      <c r="B513" s="140" t="s">
        <v>149</v>
      </c>
      <c r="C513" s="191" t="s">
        <v>2405</v>
      </c>
      <c r="D513" s="141" t="s">
        <v>1829</v>
      </c>
      <c r="E513" s="141" t="s">
        <v>30</v>
      </c>
      <c r="F513" s="141" t="s">
        <v>443</v>
      </c>
      <c r="G513" s="141" t="s">
        <v>441</v>
      </c>
      <c r="H513" s="134">
        <v>2025</v>
      </c>
      <c r="I513" s="134">
        <v>2025</v>
      </c>
      <c r="J513" s="134">
        <v>32</v>
      </c>
      <c r="K513" s="134">
        <v>32</v>
      </c>
      <c r="L513" s="142" t="s">
        <v>524</v>
      </c>
      <c r="M513" s="151" t="s">
        <v>1830</v>
      </c>
      <c r="N513" s="142" t="s">
        <v>1298</v>
      </c>
      <c r="O513" s="151" t="s">
        <v>172</v>
      </c>
      <c r="P513" s="143" t="s">
        <v>1831</v>
      </c>
      <c r="Q513" s="143" t="s">
        <v>58</v>
      </c>
      <c r="R513" s="140" t="s">
        <v>37</v>
      </c>
      <c r="S513" s="140" t="s">
        <v>46</v>
      </c>
      <c r="T513" s="140" t="s">
        <v>43</v>
      </c>
      <c r="U513" s="140" t="s">
        <v>54</v>
      </c>
      <c r="V513" s="140" t="s">
        <v>54</v>
      </c>
      <c r="W513" s="140" t="s">
        <v>54</v>
      </c>
      <c r="X513" s="140" t="s">
        <v>54</v>
      </c>
      <c r="Y513" s="140" t="s">
        <v>54</v>
      </c>
      <c r="Z513" s="140" t="s">
        <v>54</v>
      </c>
      <c r="AA513" s="144" t="s">
        <v>1069</v>
      </c>
      <c r="AB513" s="140" t="s">
        <v>54</v>
      </c>
      <c r="AC513" s="145" t="s">
        <v>1832</v>
      </c>
      <c r="AD513" s="145" t="s">
        <v>54</v>
      </c>
      <c r="AE513" s="140" t="s">
        <v>62</v>
      </c>
      <c r="AF513" s="140" t="s">
        <v>54</v>
      </c>
      <c r="AG513" s="192" t="s">
        <v>1833</v>
      </c>
      <c r="AH513" s="140" t="s">
        <v>179</v>
      </c>
      <c r="AI513" s="40"/>
      <c r="AJ513" s="140" t="s">
        <v>1560</v>
      </c>
      <c r="AK513" s="140"/>
      <c r="AL513" s="144"/>
      <c r="AM513" s="144"/>
      <c r="AN513" s="140"/>
      <c r="AO513" s="140"/>
      <c r="AP513" s="140" t="s">
        <v>54</v>
      </c>
      <c r="AQ513" s="85" t="s">
        <v>54</v>
      </c>
      <c r="AR513" s="85" t="s">
        <v>54</v>
      </c>
    </row>
    <row r="514" spans="1:44" ht="81.599999999999994" x14ac:dyDescent="0.3">
      <c r="B514" s="140" t="s">
        <v>149</v>
      </c>
      <c r="C514" s="191" t="s">
        <v>2406</v>
      </c>
      <c r="D514" s="141" t="s">
        <v>2359</v>
      </c>
      <c r="E514" s="141" t="s">
        <v>30</v>
      </c>
      <c r="F514" s="141" t="s">
        <v>446</v>
      </c>
      <c r="G514" s="141" t="s">
        <v>363</v>
      </c>
      <c r="H514" s="134">
        <v>2026</v>
      </c>
      <c r="I514" s="134">
        <v>2026</v>
      </c>
      <c r="J514" s="134">
        <v>22</v>
      </c>
      <c r="K514" s="134">
        <v>24</v>
      </c>
      <c r="L514" s="142" t="s">
        <v>2407</v>
      </c>
      <c r="M514" s="151" t="s">
        <v>162</v>
      </c>
      <c r="N514" s="142" t="s">
        <v>2223</v>
      </c>
      <c r="O514" s="151" t="s">
        <v>191</v>
      </c>
      <c r="P514" s="143" t="s">
        <v>282</v>
      </c>
      <c r="Q514" s="143" t="s">
        <v>58</v>
      </c>
      <c r="R514" s="140" t="s">
        <v>31</v>
      </c>
      <c r="S514" s="140" t="s">
        <v>46</v>
      </c>
      <c r="T514" s="140" t="s">
        <v>43</v>
      </c>
      <c r="U514" s="140" t="s">
        <v>54</v>
      </c>
      <c r="V514" s="140" t="s">
        <v>54</v>
      </c>
      <c r="W514" s="140" t="s">
        <v>54</v>
      </c>
      <c r="X514" s="140" t="s">
        <v>156</v>
      </c>
      <c r="Y514" s="140" t="s">
        <v>54</v>
      </c>
      <c r="Z514" s="140" t="s">
        <v>54</v>
      </c>
      <c r="AA514" s="144" t="s">
        <v>1069</v>
      </c>
      <c r="AB514" s="140" t="s">
        <v>54</v>
      </c>
      <c r="AC514" s="145" t="s">
        <v>2408</v>
      </c>
      <c r="AD514" s="145" t="s">
        <v>54</v>
      </c>
      <c r="AE514" s="140" t="s">
        <v>62</v>
      </c>
      <c r="AF514" s="140" t="s">
        <v>54</v>
      </c>
      <c r="AG514" s="192" t="s">
        <v>2041</v>
      </c>
      <c r="AH514" s="140" t="s">
        <v>173</v>
      </c>
      <c r="AI514" s="40"/>
      <c r="AJ514" s="140" t="s">
        <v>1560</v>
      </c>
      <c r="AK514" s="140"/>
      <c r="AL514" s="144"/>
      <c r="AM514" s="144"/>
      <c r="AN514" s="140"/>
      <c r="AO514" s="140"/>
      <c r="AP514" s="140" t="s">
        <v>54</v>
      </c>
      <c r="AQ514" s="85" t="s">
        <v>54</v>
      </c>
      <c r="AR514" s="85" t="s">
        <v>54</v>
      </c>
    </row>
    <row r="515" spans="1:44" ht="29.4" customHeight="1" x14ac:dyDescent="0.3">
      <c r="B515" s="140" t="s">
        <v>149</v>
      </c>
      <c r="C515" s="191" t="s">
        <v>1248</v>
      </c>
      <c r="D515" s="141" t="s">
        <v>1848</v>
      </c>
      <c r="E515" s="141" t="s">
        <v>30</v>
      </c>
      <c r="F515" s="141" t="s">
        <v>278</v>
      </c>
      <c r="G515" s="141" t="s">
        <v>1836</v>
      </c>
      <c r="H515" s="134">
        <v>2025</v>
      </c>
      <c r="I515" s="134">
        <v>2025</v>
      </c>
      <c r="J515" s="134">
        <v>6</v>
      </c>
      <c r="K515" s="134">
        <v>9</v>
      </c>
      <c r="L515" s="142" t="s">
        <v>1109</v>
      </c>
      <c r="M515" s="151" t="s">
        <v>209</v>
      </c>
      <c r="N515" s="142" t="s">
        <v>302</v>
      </c>
      <c r="O515" s="151" t="s">
        <v>164</v>
      </c>
      <c r="P515" s="143" t="s">
        <v>1249</v>
      </c>
      <c r="Q515" s="143" t="s">
        <v>1085</v>
      </c>
      <c r="R515" s="140" t="s">
        <v>35</v>
      </c>
      <c r="S515" s="140" t="s">
        <v>46</v>
      </c>
      <c r="T515" s="140" t="s">
        <v>43</v>
      </c>
      <c r="U515" s="140" t="s">
        <v>54</v>
      </c>
      <c r="V515" s="140" t="s">
        <v>54</v>
      </c>
      <c r="W515" s="140" t="s">
        <v>54</v>
      </c>
      <c r="X515" s="140" t="s">
        <v>54</v>
      </c>
      <c r="Y515" s="140" t="s">
        <v>54</v>
      </c>
      <c r="Z515" s="140" t="s">
        <v>54</v>
      </c>
      <c r="AA515" s="144" t="s">
        <v>1069</v>
      </c>
      <c r="AB515" s="140" t="s">
        <v>54</v>
      </c>
      <c r="AC515" s="145" t="s">
        <v>1250</v>
      </c>
      <c r="AD515" s="145" t="s">
        <v>54</v>
      </c>
      <c r="AE515" s="140" t="s">
        <v>62</v>
      </c>
      <c r="AF515" s="140" t="s">
        <v>2409</v>
      </c>
      <c r="AG515" s="192" t="s">
        <v>1822</v>
      </c>
      <c r="AH515" s="140" t="s">
        <v>54</v>
      </c>
      <c r="AI515" s="40"/>
      <c r="AJ515" s="140" t="s">
        <v>167</v>
      </c>
      <c r="AK515" s="140"/>
      <c r="AL515" s="144"/>
      <c r="AM515" s="144"/>
      <c r="AN515" s="140"/>
      <c r="AO515" s="140"/>
      <c r="AP515" s="140" t="s">
        <v>54</v>
      </c>
      <c r="AQ515" s="85" t="s">
        <v>54</v>
      </c>
      <c r="AR515" s="85" t="s">
        <v>54</v>
      </c>
    </row>
    <row r="516" spans="1:44" ht="29.4" customHeight="1" x14ac:dyDescent="0.3">
      <c r="B516" s="140" t="s">
        <v>149</v>
      </c>
      <c r="C516" s="191" t="s">
        <v>2410</v>
      </c>
      <c r="D516" s="141" t="s">
        <v>1820</v>
      </c>
      <c r="E516" s="141" t="s">
        <v>30</v>
      </c>
      <c r="F516" s="141" t="s">
        <v>288</v>
      </c>
      <c r="G516" s="141" t="s">
        <v>1836</v>
      </c>
      <c r="H516" s="134">
        <v>2025</v>
      </c>
      <c r="I516" s="134">
        <v>2025</v>
      </c>
      <c r="J516" s="134">
        <v>6</v>
      </c>
      <c r="K516" s="134">
        <v>9</v>
      </c>
      <c r="L516" s="142" t="s">
        <v>1109</v>
      </c>
      <c r="M516" s="151" t="s">
        <v>155</v>
      </c>
      <c r="N516" s="142" t="s">
        <v>302</v>
      </c>
      <c r="O516" s="151" t="s">
        <v>160</v>
      </c>
      <c r="P516" s="143" t="s">
        <v>405</v>
      </c>
      <c r="Q516" s="143" t="s">
        <v>58</v>
      </c>
      <c r="R516" s="140" t="s">
        <v>35</v>
      </c>
      <c r="S516" s="140" t="s">
        <v>54</v>
      </c>
      <c r="T516" s="140" t="s">
        <v>43</v>
      </c>
      <c r="U516" s="140" t="s">
        <v>54</v>
      </c>
      <c r="V516" s="140" t="s">
        <v>54</v>
      </c>
      <c r="W516" s="140" t="s">
        <v>54</v>
      </c>
      <c r="X516" s="140" t="s">
        <v>54</v>
      </c>
      <c r="Y516" s="140" t="s">
        <v>54</v>
      </c>
      <c r="Z516" s="140" t="s">
        <v>54</v>
      </c>
      <c r="AA516" s="144" t="s">
        <v>1069</v>
      </c>
      <c r="AB516" s="140" t="s">
        <v>54</v>
      </c>
      <c r="AC516" s="145" t="s">
        <v>2411</v>
      </c>
      <c r="AD516" s="145" t="s">
        <v>54</v>
      </c>
      <c r="AE516" s="140" t="s">
        <v>62</v>
      </c>
      <c r="AF516" s="140" t="s">
        <v>54</v>
      </c>
      <c r="AG516" s="192" t="s">
        <v>2412</v>
      </c>
      <c r="AH516" s="140" t="s">
        <v>1563</v>
      </c>
      <c r="AI516" s="40"/>
      <c r="AJ516" s="140" t="s">
        <v>167</v>
      </c>
      <c r="AK516" s="140"/>
      <c r="AL516" s="144"/>
      <c r="AM516" s="144"/>
      <c r="AN516" s="140"/>
      <c r="AO516" s="140"/>
      <c r="AP516" s="140"/>
      <c r="AQ516" s="85"/>
      <c r="AR516" s="85"/>
    </row>
    <row r="517" spans="1:44" ht="28.95" customHeight="1" x14ac:dyDescent="0.3">
      <c r="B517" s="140" t="s">
        <v>149</v>
      </c>
      <c r="C517" s="191" t="s">
        <v>2413</v>
      </c>
      <c r="D517" s="141" t="s">
        <v>1848</v>
      </c>
      <c r="E517" s="141" t="s">
        <v>30</v>
      </c>
      <c r="F517" s="141" t="s">
        <v>278</v>
      </c>
      <c r="G517" s="141" t="s">
        <v>1836</v>
      </c>
      <c r="H517" s="134">
        <v>2026</v>
      </c>
      <c r="I517" s="134">
        <v>2026</v>
      </c>
      <c r="J517" s="134">
        <v>13</v>
      </c>
      <c r="K517" s="134">
        <v>13</v>
      </c>
      <c r="L517" s="142" t="s">
        <v>1878</v>
      </c>
      <c r="M517" s="151" t="s">
        <v>2087</v>
      </c>
      <c r="N517" s="142" t="s">
        <v>2352</v>
      </c>
      <c r="O517" s="151" t="s">
        <v>191</v>
      </c>
      <c r="P517" s="143" t="s">
        <v>1908</v>
      </c>
      <c r="Q517" s="143" t="s">
        <v>58</v>
      </c>
      <c r="R517" s="140" t="s">
        <v>35</v>
      </c>
      <c r="S517" s="140" t="s">
        <v>46</v>
      </c>
      <c r="T517" s="140" t="s">
        <v>43</v>
      </c>
      <c r="U517" s="140" t="s">
        <v>54</v>
      </c>
      <c r="V517" s="140" t="s">
        <v>54</v>
      </c>
      <c r="W517" s="140" t="s">
        <v>54</v>
      </c>
      <c r="X517" s="140" t="s">
        <v>54</v>
      </c>
      <c r="Y517" s="140" t="s">
        <v>54</v>
      </c>
      <c r="Z517" s="140" t="s">
        <v>54</v>
      </c>
      <c r="AA517" s="144" t="s">
        <v>1069</v>
      </c>
      <c r="AB517" s="140" t="s">
        <v>54</v>
      </c>
      <c r="AC517" s="145" t="s">
        <v>2414</v>
      </c>
      <c r="AD517" s="145" t="s">
        <v>54</v>
      </c>
      <c r="AE517" s="140" t="s">
        <v>62</v>
      </c>
      <c r="AF517" s="140" t="s">
        <v>1916</v>
      </c>
      <c r="AG517" s="192" t="s">
        <v>1893</v>
      </c>
      <c r="AH517" s="140" t="s">
        <v>179</v>
      </c>
      <c r="AI517" s="40"/>
      <c r="AJ517" s="140" t="s">
        <v>1561</v>
      </c>
      <c r="AK517" s="140"/>
      <c r="AL517" s="144"/>
      <c r="AM517" s="144"/>
      <c r="AN517" s="140"/>
      <c r="AO517" s="140"/>
      <c r="AP517" s="140" t="s">
        <v>54</v>
      </c>
      <c r="AQ517" s="85" t="s">
        <v>54</v>
      </c>
      <c r="AR517" s="85" t="s">
        <v>54</v>
      </c>
    </row>
    <row r="518" spans="1:44" ht="30.6" x14ac:dyDescent="0.3">
      <c r="B518" s="140" t="s">
        <v>149</v>
      </c>
      <c r="C518" s="191" t="s">
        <v>2415</v>
      </c>
      <c r="D518" s="141" t="s">
        <v>1820</v>
      </c>
      <c r="E518" s="141" t="s">
        <v>30</v>
      </c>
      <c r="F518" s="141" t="s">
        <v>198</v>
      </c>
      <c r="G518" s="141" t="s">
        <v>269</v>
      </c>
      <c r="H518" s="134">
        <v>2026</v>
      </c>
      <c r="I518" s="134">
        <v>2026</v>
      </c>
      <c r="J518" s="134">
        <v>16</v>
      </c>
      <c r="K518" s="134">
        <v>22</v>
      </c>
      <c r="L518" s="142" t="s">
        <v>2416</v>
      </c>
      <c r="M518" s="151" t="s">
        <v>1997</v>
      </c>
      <c r="N518" s="142" t="s">
        <v>2417</v>
      </c>
      <c r="O518" s="151" t="s">
        <v>1999</v>
      </c>
      <c r="P518" s="143" t="s">
        <v>2000</v>
      </c>
      <c r="Q518" s="143" t="s">
        <v>1092</v>
      </c>
      <c r="R518" s="140" t="s">
        <v>31</v>
      </c>
      <c r="S518" s="140" t="s">
        <v>46</v>
      </c>
      <c r="T518" s="140" t="s">
        <v>43</v>
      </c>
      <c r="U518" s="140" t="s">
        <v>54</v>
      </c>
      <c r="V518" s="140" t="s">
        <v>54</v>
      </c>
      <c r="W518" s="140" t="s">
        <v>54</v>
      </c>
      <c r="X518" s="140" t="s">
        <v>54</v>
      </c>
      <c r="Y518" s="140" t="s">
        <v>54</v>
      </c>
      <c r="Z518" s="140" t="s">
        <v>54</v>
      </c>
      <c r="AA518" s="144" t="s">
        <v>1076</v>
      </c>
      <c r="AB518" s="140" t="s">
        <v>54</v>
      </c>
      <c r="AC518" s="145" t="s">
        <v>2418</v>
      </c>
      <c r="AD518" s="145" t="s">
        <v>54</v>
      </c>
      <c r="AE518" s="140" t="s">
        <v>61</v>
      </c>
      <c r="AF518" s="140" t="s">
        <v>1930</v>
      </c>
      <c r="AG518" s="192" t="s">
        <v>1931</v>
      </c>
      <c r="AH518" s="140" t="s">
        <v>179</v>
      </c>
      <c r="AI518" s="40"/>
      <c r="AJ518" s="140" t="s">
        <v>1561</v>
      </c>
      <c r="AK518" s="140"/>
      <c r="AL518" s="144"/>
      <c r="AM518" s="144"/>
      <c r="AN518" s="140"/>
      <c r="AO518" s="140"/>
      <c r="AP518" s="140" t="s">
        <v>54</v>
      </c>
      <c r="AQ518" s="85" t="s">
        <v>54</v>
      </c>
      <c r="AR518" s="85" t="s">
        <v>54</v>
      </c>
    </row>
    <row r="519" spans="1:44" ht="28.8" customHeight="1" x14ac:dyDescent="0.3">
      <c r="B519" s="140" t="s">
        <v>149</v>
      </c>
      <c r="C519" s="191" t="s">
        <v>2419</v>
      </c>
      <c r="D519" s="141" t="s">
        <v>1848</v>
      </c>
      <c r="E519" s="141" t="s">
        <v>30</v>
      </c>
      <c r="F519" s="141" t="s">
        <v>278</v>
      </c>
      <c r="G519" s="141" t="s">
        <v>1836</v>
      </c>
      <c r="H519" s="134">
        <v>2025</v>
      </c>
      <c r="I519" s="134">
        <v>2025</v>
      </c>
      <c r="J519" s="134">
        <v>12</v>
      </c>
      <c r="K519" s="134">
        <v>15</v>
      </c>
      <c r="L519" s="142" t="s">
        <v>1872</v>
      </c>
      <c r="M519" s="151" t="s">
        <v>2087</v>
      </c>
      <c r="N519" s="142" t="s">
        <v>491</v>
      </c>
      <c r="O519" s="151" t="s">
        <v>164</v>
      </c>
      <c r="P519" s="143" t="s">
        <v>2420</v>
      </c>
      <c r="Q519" s="143" t="s">
        <v>58</v>
      </c>
      <c r="R519" s="140" t="s">
        <v>35</v>
      </c>
      <c r="S519" s="140" t="s">
        <v>46</v>
      </c>
      <c r="T519" s="140" t="s">
        <v>43</v>
      </c>
      <c r="U519" s="140" t="s">
        <v>54</v>
      </c>
      <c r="V519" s="140" t="s">
        <v>54</v>
      </c>
      <c r="W519" s="140" t="s">
        <v>54</v>
      </c>
      <c r="X519" s="140" t="s">
        <v>54</v>
      </c>
      <c r="Y519" s="140" t="s">
        <v>54</v>
      </c>
      <c r="Z519" s="140" t="s">
        <v>54</v>
      </c>
      <c r="AA519" s="144" t="s">
        <v>1069</v>
      </c>
      <c r="AB519" s="140" t="s">
        <v>54</v>
      </c>
      <c r="AC519" s="145" t="s">
        <v>2421</v>
      </c>
      <c r="AD519" s="145" t="s">
        <v>54</v>
      </c>
      <c r="AE519" s="140" t="s">
        <v>62</v>
      </c>
      <c r="AF519" s="140" t="s">
        <v>2409</v>
      </c>
      <c r="AG519" s="192" t="s">
        <v>1884</v>
      </c>
      <c r="AH519" s="140" t="s">
        <v>179</v>
      </c>
      <c r="AI519" s="40"/>
      <c r="AJ519" s="140" t="s">
        <v>1561</v>
      </c>
      <c r="AK519" s="140"/>
      <c r="AL519" s="144"/>
      <c r="AM519" s="144"/>
      <c r="AN519" s="140"/>
      <c r="AO519" s="140"/>
      <c r="AP519" s="140" t="s">
        <v>54</v>
      </c>
      <c r="AQ519" s="85" t="s">
        <v>54</v>
      </c>
      <c r="AR519" s="85" t="s">
        <v>54</v>
      </c>
    </row>
    <row r="520" spans="1:44" s="168" customFormat="1" ht="27" customHeight="1" x14ac:dyDescent="0.3">
      <c r="B520" s="140" t="s">
        <v>149</v>
      </c>
      <c r="C520" s="191" t="s">
        <v>1182</v>
      </c>
      <c r="D520" s="141" t="s">
        <v>1820</v>
      </c>
      <c r="E520" s="141" t="s">
        <v>30</v>
      </c>
      <c r="F520" s="141" t="s">
        <v>168</v>
      </c>
      <c r="G520" s="141" t="s">
        <v>275</v>
      </c>
      <c r="H520" s="134">
        <v>2025</v>
      </c>
      <c r="I520" s="134">
        <v>2025</v>
      </c>
      <c r="J520" s="134">
        <v>31</v>
      </c>
      <c r="K520" s="134">
        <v>35</v>
      </c>
      <c r="L520" s="142" t="s">
        <v>376</v>
      </c>
      <c r="M520" s="151" t="s">
        <v>193</v>
      </c>
      <c r="N520" s="142" t="s">
        <v>479</v>
      </c>
      <c r="O520" s="151" t="s">
        <v>188</v>
      </c>
      <c r="P520" s="143" t="s">
        <v>1183</v>
      </c>
      <c r="Q520" s="143" t="s">
        <v>58</v>
      </c>
      <c r="R520" s="140" t="s">
        <v>37</v>
      </c>
      <c r="S520" s="140" t="s">
        <v>46</v>
      </c>
      <c r="T520" s="140" t="s">
        <v>43</v>
      </c>
      <c r="U520" s="140" t="s">
        <v>54</v>
      </c>
      <c r="V520" s="140" t="s">
        <v>54</v>
      </c>
      <c r="W520" s="140" t="s">
        <v>54</v>
      </c>
      <c r="X520" s="140" t="s">
        <v>156</v>
      </c>
      <c r="Y520" s="140" t="s">
        <v>54</v>
      </c>
      <c r="Z520" s="140" t="s">
        <v>54</v>
      </c>
      <c r="AA520" s="144" t="s">
        <v>1069</v>
      </c>
      <c r="AB520" s="140" t="s">
        <v>54</v>
      </c>
      <c r="AC520" s="145" t="s">
        <v>1184</v>
      </c>
      <c r="AD520" s="145" t="s">
        <v>54</v>
      </c>
      <c r="AE520" s="140" t="s">
        <v>62</v>
      </c>
      <c r="AF520" s="140" t="s">
        <v>54</v>
      </c>
      <c r="AG520" s="192" t="s">
        <v>1869</v>
      </c>
      <c r="AH520" s="140" t="s">
        <v>192</v>
      </c>
      <c r="AI520" s="40"/>
      <c r="AJ520" s="140" t="s">
        <v>1559</v>
      </c>
      <c r="AK520" s="169"/>
      <c r="AL520" s="170"/>
      <c r="AM520" s="170"/>
      <c r="AN520" s="169"/>
      <c r="AO520" s="169"/>
      <c r="AP520" s="169"/>
      <c r="AQ520" s="169"/>
      <c r="AR520" s="169"/>
    </row>
    <row r="521" spans="1:44" s="168" customFormat="1" ht="28.2" customHeight="1" x14ac:dyDescent="0.3">
      <c r="B521" s="140" t="s">
        <v>149</v>
      </c>
      <c r="C521" s="191" t="s">
        <v>2422</v>
      </c>
      <c r="D521" s="141" t="s">
        <v>1820</v>
      </c>
      <c r="E521" s="141" t="s">
        <v>30</v>
      </c>
      <c r="F521" s="141" t="s">
        <v>198</v>
      </c>
      <c r="G521" s="141" t="s">
        <v>269</v>
      </c>
      <c r="H521" s="134">
        <v>2026</v>
      </c>
      <c r="I521" s="134">
        <v>2026</v>
      </c>
      <c r="J521" s="134">
        <v>13</v>
      </c>
      <c r="K521" s="134">
        <v>16</v>
      </c>
      <c r="L521" s="142" t="s">
        <v>1878</v>
      </c>
      <c r="M521" s="151" t="s">
        <v>162</v>
      </c>
      <c r="N521" s="142" t="s">
        <v>2416</v>
      </c>
      <c r="O521" s="151" t="s">
        <v>207</v>
      </c>
      <c r="P521" s="143" t="s">
        <v>2423</v>
      </c>
      <c r="Q521" s="143" t="s">
        <v>1085</v>
      </c>
      <c r="R521" s="140" t="s">
        <v>31</v>
      </c>
      <c r="S521" s="140" t="s">
        <v>46</v>
      </c>
      <c r="T521" s="140" t="s">
        <v>43</v>
      </c>
      <c r="U521" s="140" t="s">
        <v>44</v>
      </c>
      <c r="V521" s="140" t="s">
        <v>54</v>
      </c>
      <c r="W521" s="140" t="s">
        <v>54</v>
      </c>
      <c r="X521" s="140" t="s">
        <v>156</v>
      </c>
      <c r="Y521" s="140" t="s">
        <v>54</v>
      </c>
      <c r="Z521" s="140" t="s">
        <v>54</v>
      </c>
      <c r="AA521" s="144" t="s">
        <v>1069</v>
      </c>
      <c r="AB521" s="140" t="s">
        <v>54</v>
      </c>
      <c r="AC521" s="145" t="s">
        <v>2424</v>
      </c>
      <c r="AD521" s="145" t="s">
        <v>54</v>
      </c>
      <c r="AE521" s="140" t="s">
        <v>62</v>
      </c>
      <c r="AF521" s="140" t="s">
        <v>1930</v>
      </c>
      <c r="AG521" s="192" t="s">
        <v>1819</v>
      </c>
      <c r="AH521" s="140" t="s">
        <v>173</v>
      </c>
      <c r="AI521" s="40"/>
      <c r="AJ521" s="140" t="s">
        <v>1560</v>
      </c>
      <c r="AK521" s="169"/>
      <c r="AL521" s="170"/>
      <c r="AM521" s="170"/>
      <c r="AN521" s="169"/>
      <c r="AO521" s="169"/>
      <c r="AP521" s="169"/>
      <c r="AQ521" s="169"/>
      <c r="AR521" s="169"/>
    </row>
    <row r="522" spans="1:44" ht="30.6" x14ac:dyDescent="0.3">
      <c r="B522" s="140" t="s">
        <v>149</v>
      </c>
      <c r="C522" s="191" t="s">
        <v>1457</v>
      </c>
      <c r="D522" s="141" t="s">
        <v>1108</v>
      </c>
      <c r="E522" s="141" t="s">
        <v>30</v>
      </c>
      <c r="F522" s="141" t="s">
        <v>260</v>
      </c>
      <c r="G522" s="141" t="s">
        <v>165</v>
      </c>
      <c r="H522" s="134">
        <v>2025</v>
      </c>
      <c r="I522" s="134">
        <v>2025</v>
      </c>
      <c r="J522" s="134">
        <v>15</v>
      </c>
      <c r="K522" s="134">
        <v>19</v>
      </c>
      <c r="L522" s="142" t="s">
        <v>491</v>
      </c>
      <c r="M522" s="151" t="s">
        <v>187</v>
      </c>
      <c r="N522" s="142" t="s">
        <v>371</v>
      </c>
      <c r="O522" s="151" t="s">
        <v>187</v>
      </c>
      <c r="P522" s="143" t="s">
        <v>746</v>
      </c>
      <c r="Q522" s="143" t="s">
        <v>1085</v>
      </c>
      <c r="R522" s="140" t="s">
        <v>31</v>
      </c>
      <c r="S522" s="140" t="s">
        <v>46</v>
      </c>
      <c r="T522" s="140" t="s">
        <v>43</v>
      </c>
      <c r="U522" s="140" t="s">
        <v>54</v>
      </c>
      <c r="V522" s="140" t="s">
        <v>54</v>
      </c>
      <c r="W522" s="140" t="s">
        <v>54</v>
      </c>
      <c r="X522" s="140" t="s">
        <v>156</v>
      </c>
      <c r="Y522" s="140" t="s">
        <v>304</v>
      </c>
      <c r="Z522" s="140" t="s">
        <v>46</v>
      </c>
      <c r="AA522" s="144" t="s">
        <v>1069</v>
      </c>
      <c r="AB522" s="140" t="s">
        <v>54</v>
      </c>
      <c r="AC522" s="145" t="s">
        <v>1458</v>
      </c>
      <c r="AD522" s="145" t="s">
        <v>54</v>
      </c>
      <c r="AE522" s="140" t="s">
        <v>61</v>
      </c>
      <c r="AF522" s="140" t="s">
        <v>54</v>
      </c>
      <c r="AG522" s="192" t="s">
        <v>2287</v>
      </c>
      <c r="AH522" s="140" t="s">
        <v>173</v>
      </c>
      <c r="AI522" s="40"/>
      <c r="AJ522" s="140" t="s">
        <v>1560</v>
      </c>
      <c r="AK522" s="140"/>
      <c r="AL522" s="144"/>
      <c r="AM522" s="144"/>
      <c r="AN522" s="140"/>
      <c r="AO522" s="140"/>
      <c r="AP522" s="140" t="s">
        <v>54</v>
      </c>
      <c r="AQ522" s="85" t="s">
        <v>54</v>
      </c>
      <c r="AR522" s="85" t="s">
        <v>54</v>
      </c>
    </row>
    <row r="523" spans="1:44" ht="30.6" x14ac:dyDescent="0.3">
      <c r="B523" s="140" t="s">
        <v>149</v>
      </c>
      <c r="C523" s="191" t="s">
        <v>1420</v>
      </c>
      <c r="D523" s="141" t="s">
        <v>1105</v>
      </c>
      <c r="E523" s="141" t="s">
        <v>30</v>
      </c>
      <c r="F523" s="141" t="s">
        <v>200</v>
      </c>
      <c r="G523" s="141" t="s">
        <v>1836</v>
      </c>
      <c r="H523" s="134">
        <v>2025</v>
      </c>
      <c r="I523" s="134">
        <v>2025</v>
      </c>
      <c r="J523" s="134">
        <v>36</v>
      </c>
      <c r="K523" s="134">
        <v>42</v>
      </c>
      <c r="L523" s="142" t="s">
        <v>384</v>
      </c>
      <c r="M523" s="151" t="s">
        <v>155</v>
      </c>
      <c r="N523" s="142" t="s">
        <v>394</v>
      </c>
      <c r="O523" s="151" t="s">
        <v>172</v>
      </c>
      <c r="P523" s="143" t="s">
        <v>1421</v>
      </c>
      <c r="Q523" s="143" t="s">
        <v>58</v>
      </c>
      <c r="R523" s="140" t="s">
        <v>31</v>
      </c>
      <c r="S523" s="140" t="s">
        <v>46</v>
      </c>
      <c r="T523" s="140" t="s">
        <v>43</v>
      </c>
      <c r="U523" s="140" t="s">
        <v>54</v>
      </c>
      <c r="V523" s="140" t="s">
        <v>54</v>
      </c>
      <c r="W523" s="140" t="s">
        <v>54</v>
      </c>
      <c r="X523" s="140" t="s">
        <v>156</v>
      </c>
      <c r="Y523" s="140" t="s">
        <v>54</v>
      </c>
      <c r="Z523" s="140" t="s">
        <v>46</v>
      </c>
      <c r="AA523" s="144" t="s">
        <v>1069</v>
      </c>
      <c r="AB523" s="140" t="s">
        <v>54</v>
      </c>
      <c r="AC523" s="145" t="s">
        <v>1422</v>
      </c>
      <c r="AD523" s="145" t="s">
        <v>54</v>
      </c>
      <c r="AE523" s="140" t="s">
        <v>62</v>
      </c>
      <c r="AF523" s="140" t="s">
        <v>54</v>
      </c>
      <c r="AG523" s="192" t="s">
        <v>1554</v>
      </c>
      <c r="AH523" s="140" t="s">
        <v>54</v>
      </c>
      <c r="AI523" s="40"/>
      <c r="AJ523" s="140" t="s">
        <v>1562</v>
      </c>
      <c r="AK523" s="140"/>
      <c r="AL523" s="144"/>
      <c r="AM523" s="144"/>
      <c r="AN523" s="140"/>
      <c r="AO523" s="140"/>
      <c r="AP523" s="140" t="s">
        <v>54</v>
      </c>
      <c r="AQ523" s="85" t="s">
        <v>54</v>
      </c>
      <c r="AR523" s="85" t="s">
        <v>54</v>
      </c>
    </row>
    <row r="524" spans="1:44" ht="30.6" x14ac:dyDescent="0.3">
      <c r="B524" s="140" t="s">
        <v>149</v>
      </c>
      <c r="C524" s="191" t="s">
        <v>1301</v>
      </c>
      <c r="D524" s="141" t="s">
        <v>1820</v>
      </c>
      <c r="E524" s="141" t="s">
        <v>30</v>
      </c>
      <c r="F524" s="141" t="s">
        <v>229</v>
      </c>
      <c r="G524" s="141" t="s">
        <v>296</v>
      </c>
      <c r="H524" s="134">
        <v>2025</v>
      </c>
      <c r="I524" s="134">
        <v>2025</v>
      </c>
      <c r="J524" s="134">
        <v>15</v>
      </c>
      <c r="K524" s="134">
        <v>26</v>
      </c>
      <c r="L524" s="142" t="s">
        <v>467</v>
      </c>
      <c r="M524" s="151" t="s">
        <v>155</v>
      </c>
      <c r="N524" s="142" t="s">
        <v>508</v>
      </c>
      <c r="O524" s="151" t="s">
        <v>160</v>
      </c>
      <c r="P524" s="143" t="s">
        <v>1302</v>
      </c>
      <c r="Q524" s="143" t="s">
        <v>58</v>
      </c>
      <c r="R524" s="140" t="s">
        <v>35</v>
      </c>
      <c r="S524" s="140" t="s">
        <v>46</v>
      </c>
      <c r="T524" s="140" t="s">
        <v>43</v>
      </c>
      <c r="U524" s="140" t="s">
        <v>54</v>
      </c>
      <c r="V524" s="140" t="s">
        <v>54</v>
      </c>
      <c r="W524" s="140" t="s">
        <v>54</v>
      </c>
      <c r="X524" s="140" t="s">
        <v>54</v>
      </c>
      <c r="Y524" s="140" t="s">
        <v>54</v>
      </c>
      <c r="Z524" s="140" t="s">
        <v>54</v>
      </c>
      <c r="AA524" s="144" t="s">
        <v>1303</v>
      </c>
      <c r="AB524" s="140" t="s">
        <v>54</v>
      </c>
      <c r="AC524" s="145" t="s">
        <v>1304</v>
      </c>
      <c r="AD524" s="145" t="s">
        <v>54</v>
      </c>
      <c r="AE524" s="140" t="s">
        <v>62</v>
      </c>
      <c r="AF524" s="140" t="s">
        <v>2425</v>
      </c>
      <c r="AG524" s="192" t="s">
        <v>1975</v>
      </c>
      <c r="AH524" s="140" t="s">
        <v>179</v>
      </c>
      <c r="AI524" s="40"/>
      <c r="AJ524" s="140" t="s">
        <v>1561</v>
      </c>
      <c r="AK524" s="73"/>
      <c r="AL524" s="73"/>
      <c r="AM524" s="73"/>
      <c r="AN524" s="73"/>
      <c r="AO524" s="73"/>
      <c r="AP524" s="73"/>
      <c r="AQ524" s="85" t="s">
        <v>54</v>
      </c>
      <c r="AR524" s="85" t="s">
        <v>54</v>
      </c>
    </row>
    <row r="525" spans="1:44" ht="20.399999999999999" x14ac:dyDescent="0.3">
      <c r="B525" s="140" t="s">
        <v>149</v>
      </c>
      <c r="C525" s="191" t="s">
        <v>2426</v>
      </c>
      <c r="D525" s="141" t="s">
        <v>1848</v>
      </c>
      <c r="E525" s="141" t="s">
        <v>30</v>
      </c>
      <c r="F525" s="141" t="s">
        <v>278</v>
      </c>
      <c r="G525" s="141" t="s">
        <v>1836</v>
      </c>
      <c r="H525" s="134">
        <v>2025</v>
      </c>
      <c r="I525" s="134">
        <v>2025</v>
      </c>
      <c r="J525" s="134">
        <v>7</v>
      </c>
      <c r="K525" s="134">
        <v>7</v>
      </c>
      <c r="L525" s="142" t="s">
        <v>2050</v>
      </c>
      <c r="M525" s="151" t="s">
        <v>204</v>
      </c>
      <c r="N525" s="142" t="s">
        <v>2050</v>
      </c>
      <c r="O525" s="151" t="s">
        <v>187</v>
      </c>
      <c r="P525" s="143" t="s">
        <v>2427</v>
      </c>
      <c r="Q525" s="143" t="s">
        <v>58</v>
      </c>
      <c r="R525" s="140" t="s">
        <v>35</v>
      </c>
      <c r="S525" s="140" t="s">
        <v>46</v>
      </c>
      <c r="T525" s="140" t="s">
        <v>43</v>
      </c>
      <c r="U525" s="140" t="s">
        <v>54</v>
      </c>
      <c r="V525" s="140" t="s">
        <v>54</v>
      </c>
      <c r="W525" s="140" t="s">
        <v>54</v>
      </c>
      <c r="X525" s="140" t="s">
        <v>54</v>
      </c>
      <c r="Y525" s="140" t="s">
        <v>54</v>
      </c>
      <c r="Z525" s="140" t="s">
        <v>54</v>
      </c>
      <c r="AA525" s="144" t="s">
        <v>1069</v>
      </c>
      <c r="AB525" s="140" t="s">
        <v>54</v>
      </c>
      <c r="AC525" s="145" t="s">
        <v>2428</v>
      </c>
      <c r="AD525" s="145" t="s">
        <v>54</v>
      </c>
      <c r="AE525" s="140" t="s">
        <v>62</v>
      </c>
      <c r="AF525" s="140" t="s">
        <v>54</v>
      </c>
      <c r="AG525" s="192" t="s">
        <v>2145</v>
      </c>
      <c r="AH525" s="140" t="s">
        <v>179</v>
      </c>
      <c r="AI525" s="40"/>
      <c r="AJ525" s="140" t="s">
        <v>1560</v>
      </c>
      <c r="AK525" s="73"/>
      <c r="AL525" s="73"/>
      <c r="AM525" s="73"/>
      <c r="AN525" s="73"/>
      <c r="AO525" s="73"/>
      <c r="AP525" s="73"/>
      <c r="AQ525" s="85" t="s">
        <v>54</v>
      </c>
      <c r="AR525" s="85" t="s">
        <v>54</v>
      </c>
    </row>
    <row r="526" spans="1:44" ht="30.6" x14ac:dyDescent="0.3">
      <c r="B526" s="140" t="s">
        <v>149</v>
      </c>
      <c r="C526" s="191" t="s">
        <v>1426</v>
      </c>
      <c r="D526" s="141" t="s">
        <v>1820</v>
      </c>
      <c r="E526" s="141" t="s">
        <v>30</v>
      </c>
      <c r="F526" s="141" t="s">
        <v>296</v>
      </c>
      <c r="G526" s="141" t="s">
        <v>362</v>
      </c>
      <c r="H526" s="134">
        <v>2025</v>
      </c>
      <c r="I526" s="134">
        <v>2025</v>
      </c>
      <c r="J526" s="134">
        <v>29</v>
      </c>
      <c r="K526" s="134">
        <v>29</v>
      </c>
      <c r="L526" s="142" t="s">
        <v>375</v>
      </c>
      <c r="M526" s="151" t="s">
        <v>212</v>
      </c>
      <c r="N526" s="142" t="s">
        <v>520</v>
      </c>
      <c r="O526" s="151" t="s">
        <v>164</v>
      </c>
      <c r="P526" s="143" t="s">
        <v>1427</v>
      </c>
      <c r="Q526" s="143" t="s">
        <v>1092</v>
      </c>
      <c r="R526" s="140" t="s">
        <v>35</v>
      </c>
      <c r="S526" s="140" t="s">
        <v>46</v>
      </c>
      <c r="T526" s="140" t="s">
        <v>43</v>
      </c>
      <c r="U526" s="140" t="s">
        <v>54</v>
      </c>
      <c r="V526" s="140" t="s">
        <v>54</v>
      </c>
      <c r="W526" s="140" t="s">
        <v>54</v>
      </c>
      <c r="X526" s="140" t="s">
        <v>54</v>
      </c>
      <c r="Y526" s="140" t="s">
        <v>54</v>
      </c>
      <c r="Z526" s="140" t="s">
        <v>54</v>
      </c>
      <c r="AA526" s="144" t="s">
        <v>343</v>
      </c>
      <c r="AB526" s="140" t="s">
        <v>54</v>
      </c>
      <c r="AC526" s="145" t="s">
        <v>1428</v>
      </c>
      <c r="AD526" s="145" t="s">
        <v>54</v>
      </c>
      <c r="AE526" s="140" t="s">
        <v>62</v>
      </c>
      <c r="AF526" s="140" t="s">
        <v>54</v>
      </c>
      <c r="AG526" s="192" t="s">
        <v>2429</v>
      </c>
      <c r="AH526" s="140" t="s">
        <v>1563</v>
      </c>
      <c r="AI526" s="40"/>
      <c r="AJ526" s="140" t="s">
        <v>167</v>
      </c>
      <c r="AK526" s="140"/>
      <c r="AL526" s="144"/>
      <c r="AM526" s="144"/>
      <c r="AN526" s="140"/>
      <c r="AO526" s="140"/>
      <c r="AP526" s="140" t="s">
        <v>54</v>
      </c>
      <c r="AQ526" s="85" t="s">
        <v>54</v>
      </c>
      <c r="AR526" s="85" t="s">
        <v>54</v>
      </c>
    </row>
    <row r="527" spans="1:44" ht="20.399999999999999" x14ac:dyDescent="0.3">
      <c r="B527" s="140" t="s">
        <v>149</v>
      </c>
      <c r="C527" s="191" t="s">
        <v>2430</v>
      </c>
      <c r="D527" s="141" t="s">
        <v>2431</v>
      </c>
      <c r="E527" s="141" t="s">
        <v>30</v>
      </c>
      <c r="F527" s="141" t="s">
        <v>154</v>
      </c>
      <c r="G527" s="141" t="s">
        <v>443</v>
      </c>
      <c r="H527" s="134">
        <v>2025</v>
      </c>
      <c r="I527" s="134">
        <v>2025</v>
      </c>
      <c r="J527" s="134">
        <v>17</v>
      </c>
      <c r="K527" s="134">
        <v>26</v>
      </c>
      <c r="L527" s="142" t="s">
        <v>468</v>
      </c>
      <c r="M527" s="151" t="s">
        <v>2432</v>
      </c>
      <c r="N527" s="142" t="s">
        <v>511</v>
      </c>
      <c r="O527" s="151" t="s">
        <v>258</v>
      </c>
      <c r="P527" s="143" t="s">
        <v>2433</v>
      </c>
      <c r="Q527" s="143" t="s">
        <v>1092</v>
      </c>
      <c r="R527" s="140" t="s">
        <v>35</v>
      </c>
      <c r="S527" s="140" t="s">
        <v>46</v>
      </c>
      <c r="T527" s="140" t="s">
        <v>43</v>
      </c>
      <c r="U527" s="140" t="s">
        <v>54</v>
      </c>
      <c r="V527" s="140" t="s">
        <v>54</v>
      </c>
      <c r="W527" s="140" t="s">
        <v>54</v>
      </c>
      <c r="X527" s="140" t="s">
        <v>156</v>
      </c>
      <c r="Y527" s="140" t="s">
        <v>54</v>
      </c>
      <c r="Z527" s="140" t="s">
        <v>54</v>
      </c>
      <c r="AA527" s="144" t="s">
        <v>1069</v>
      </c>
      <c r="AB527" s="140" t="s">
        <v>54</v>
      </c>
      <c r="AC527" s="145" t="s">
        <v>2434</v>
      </c>
      <c r="AD527" s="145" t="s">
        <v>54</v>
      </c>
      <c r="AE527" s="140" t="s">
        <v>62</v>
      </c>
      <c r="AF527" s="140" t="s">
        <v>54</v>
      </c>
      <c r="AG527" s="192" t="s">
        <v>1823</v>
      </c>
      <c r="AH527" s="140" t="s">
        <v>158</v>
      </c>
      <c r="AI527" s="40"/>
      <c r="AJ527" s="140" t="s">
        <v>1559</v>
      </c>
      <c r="AK527" s="73"/>
      <c r="AL527" s="73"/>
      <c r="AM527" s="73"/>
      <c r="AN527" s="73"/>
      <c r="AO527" s="73"/>
      <c r="AP527" s="73"/>
      <c r="AQ527" s="85" t="s">
        <v>54</v>
      </c>
      <c r="AR527" s="85" t="s">
        <v>54</v>
      </c>
    </row>
    <row r="528" spans="1:44" s="158" customFormat="1" ht="40.799999999999997" x14ac:dyDescent="0.3">
      <c r="A528" s="156"/>
      <c r="B528" s="140" t="s">
        <v>149</v>
      </c>
      <c r="C528" s="191" t="s">
        <v>1439</v>
      </c>
      <c r="D528" s="141" t="s">
        <v>1105</v>
      </c>
      <c r="E528" s="141" t="s">
        <v>30</v>
      </c>
      <c r="F528" s="141" t="s">
        <v>404</v>
      </c>
      <c r="G528" s="141" t="s">
        <v>200</v>
      </c>
      <c r="H528" s="134">
        <v>2025</v>
      </c>
      <c r="I528" s="134">
        <v>2025</v>
      </c>
      <c r="J528" s="134">
        <v>17</v>
      </c>
      <c r="K528" s="134">
        <v>22</v>
      </c>
      <c r="L528" s="142" t="s">
        <v>1432</v>
      </c>
      <c r="M528" s="151" t="s">
        <v>155</v>
      </c>
      <c r="N528" s="142" t="s">
        <v>2435</v>
      </c>
      <c r="O528" s="151" t="s">
        <v>155</v>
      </c>
      <c r="P528" s="143" t="s">
        <v>1084</v>
      </c>
      <c r="Q528" s="143" t="s">
        <v>1085</v>
      </c>
      <c r="R528" s="140" t="s">
        <v>31</v>
      </c>
      <c r="S528" s="140" t="s">
        <v>46</v>
      </c>
      <c r="T528" s="140" t="s">
        <v>43</v>
      </c>
      <c r="U528" s="140" t="s">
        <v>44</v>
      </c>
      <c r="V528" s="140" t="s">
        <v>54</v>
      </c>
      <c r="W528" s="140" t="s">
        <v>54</v>
      </c>
      <c r="X528" s="140" t="s">
        <v>156</v>
      </c>
      <c r="Y528" s="140" t="s">
        <v>54</v>
      </c>
      <c r="Z528" s="140" t="s">
        <v>46</v>
      </c>
      <c r="AA528" s="144" t="s">
        <v>1069</v>
      </c>
      <c r="AB528" s="140" t="s">
        <v>54</v>
      </c>
      <c r="AC528" s="145" t="s">
        <v>1440</v>
      </c>
      <c r="AD528" s="145" t="s">
        <v>54</v>
      </c>
      <c r="AE528" s="140" t="s">
        <v>62</v>
      </c>
      <c r="AF528" s="140" t="s">
        <v>54</v>
      </c>
      <c r="AG528" s="192" t="s">
        <v>2139</v>
      </c>
      <c r="AH528" s="140" t="s">
        <v>179</v>
      </c>
      <c r="AI528" s="47"/>
      <c r="AJ528" s="140" t="s">
        <v>1561</v>
      </c>
      <c r="AK528" s="91"/>
      <c r="AL528" s="91"/>
      <c r="AM528" s="91"/>
      <c r="AN528" s="91"/>
      <c r="AO528" s="91"/>
      <c r="AP528" s="91"/>
      <c r="AQ528" s="157" t="s">
        <v>54</v>
      </c>
      <c r="AR528" s="157" t="s">
        <v>54</v>
      </c>
    </row>
    <row r="529" spans="1:44" ht="28.2" customHeight="1" x14ac:dyDescent="0.3">
      <c r="B529" s="140" t="s">
        <v>149</v>
      </c>
      <c r="C529" s="191" t="s">
        <v>2436</v>
      </c>
      <c r="D529" s="141" t="s">
        <v>1917</v>
      </c>
      <c r="E529" s="141" t="s">
        <v>30</v>
      </c>
      <c r="F529" s="141" t="s">
        <v>238</v>
      </c>
      <c r="G529" s="141" t="s">
        <v>1836</v>
      </c>
      <c r="H529" s="134">
        <v>2025</v>
      </c>
      <c r="I529" s="134">
        <v>2025</v>
      </c>
      <c r="J529" s="134">
        <v>43</v>
      </c>
      <c r="K529" s="134">
        <v>50</v>
      </c>
      <c r="L529" s="142" t="s">
        <v>2437</v>
      </c>
      <c r="M529" s="151" t="s">
        <v>155</v>
      </c>
      <c r="N529" s="142" t="s">
        <v>741</v>
      </c>
      <c r="O529" s="151" t="s">
        <v>160</v>
      </c>
      <c r="P529" s="143" t="s">
        <v>2438</v>
      </c>
      <c r="Q529" s="143" t="s">
        <v>58</v>
      </c>
      <c r="R529" s="140" t="s">
        <v>31</v>
      </c>
      <c r="S529" s="140" t="s">
        <v>46</v>
      </c>
      <c r="T529" s="140" t="s">
        <v>43</v>
      </c>
      <c r="U529" s="140" t="s">
        <v>54</v>
      </c>
      <c r="V529" s="140" t="s">
        <v>54</v>
      </c>
      <c r="W529" s="140" t="s">
        <v>54</v>
      </c>
      <c r="X529" s="140" t="s">
        <v>54</v>
      </c>
      <c r="Y529" s="140" t="s">
        <v>54</v>
      </c>
      <c r="Z529" s="140" t="s">
        <v>54</v>
      </c>
      <c r="AA529" s="144" t="s">
        <v>1069</v>
      </c>
      <c r="AB529" s="140" t="s">
        <v>54</v>
      </c>
      <c r="AC529" s="145" t="s">
        <v>2439</v>
      </c>
      <c r="AD529" s="145" t="s">
        <v>54</v>
      </c>
      <c r="AE529" s="140" t="s">
        <v>62</v>
      </c>
      <c r="AF529" s="140" t="s">
        <v>54</v>
      </c>
      <c r="AG529" s="192" t="s">
        <v>1994</v>
      </c>
      <c r="AH529" s="140" t="s">
        <v>1563</v>
      </c>
      <c r="AI529" s="40"/>
      <c r="AJ529" s="140" t="s">
        <v>167</v>
      </c>
      <c r="AK529" s="73"/>
      <c r="AL529" s="73"/>
      <c r="AM529" s="73"/>
      <c r="AN529" s="73"/>
      <c r="AO529" s="73"/>
      <c r="AP529" s="73"/>
      <c r="AQ529" s="85" t="s">
        <v>54</v>
      </c>
      <c r="AR529" s="85" t="s">
        <v>54</v>
      </c>
    </row>
    <row r="530" spans="1:44" ht="23.4" customHeight="1" x14ac:dyDescent="0.3">
      <c r="B530" s="140" t="s">
        <v>149</v>
      </c>
      <c r="C530" s="191" t="s">
        <v>1441</v>
      </c>
      <c r="D530" s="141" t="s">
        <v>1108</v>
      </c>
      <c r="E530" s="141" t="s">
        <v>30</v>
      </c>
      <c r="F530" s="141" t="s">
        <v>260</v>
      </c>
      <c r="G530" s="141" t="s">
        <v>165</v>
      </c>
      <c r="H530" s="134">
        <v>2025</v>
      </c>
      <c r="I530" s="134">
        <v>2025</v>
      </c>
      <c r="J530" s="134">
        <v>37</v>
      </c>
      <c r="K530" s="134">
        <v>39</v>
      </c>
      <c r="L530" s="142" t="s">
        <v>537</v>
      </c>
      <c r="M530" s="151" t="s">
        <v>272</v>
      </c>
      <c r="N530" s="142" t="s">
        <v>541</v>
      </c>
      <c r="O530" s="151" t="s">
        <v>187</v>
      </c>
      <c r="P530" s="143" t="s">
        <v>1442</v>
      </c>
      <c r="Q530" s="143" t="s">
        <v>1085</v>
      </c>
      <c r="R530" s="140" t="s">
        <v>31</v>
      </c>
      <c r="S530" s="140" t="s">
        <v>46</v>
      </c>
      <c r="T530" s="140" t="s">
        <v>43</v>
      </c>
      <c r="U530" s="140" t="s">
        <v>54</v>
      </c>
      <c r="V530" s="140" t="s">
        <v>54</v>
      </c>
      <c r="W530" s="140" t="s">
        <v>54</v>
      </c>
      <c r="X530" s="140" t="s">
        <v>156</v>
      </c>
      <c r="Y530" s="140" t="s">
        <v>304</v>
      </c>
      <c r="Z530" s="140" t="s">
        <v>46</v>
      </c>
      <c r="AA530" s="144" t="s">
        <v>1069</v>
      </c>
      <c r="AB530" s="140" t="s">
        <v>54</v>
      </c>
      <c r="AC530" s="145" t="s">
        <v>1443</v>
      </c>
      <c r="AD530" s="145" t="s">
        <v>54</v>
      </c>
      <c r="AE530" s="140" t="s">
        <v>61</v>
      </c>
      <c r="AF530" s="140" t="s">
        <v>54</v>
      </c>
      <c r="AG530" s="192" t="s">
        <v>287</v>
      </c>
      <c r="AH530" s="140" t="s">
        <v>173</v>
      </c>
      <c r="AI530" s="40"/>
      <c r="AJ530" s="140" t="s">
        <v>1560</v>
      </c>
      <c r="AK530" s="73"/>
      <c r="AL530" s="73"/>
      <c r="AM530" s="73"/>
      <c r="AN530" s="73"/>
      <c r="AO530" s="73"/>
      <c r="AP530" s="73"/>
      <c r="AQ530" s="85"/>
      <c r="AR530" s="85"/>
    </row>
    <row r="531" spans="1:44" ht="22.2" customHeight="1" x14ac:dyDescent="0.3">
      <c r="B531" s="140" t="s">
        <v>149</v>
      </c>
      <c r="C531" s="191" t="s">
        <v>1444</v>
      </c>
      <c r="D531" s="141" t="s">
        <v>1445</v>
      </c>
      <c r="E531" s="141" t="s">
        <v>30</v>
      </c>
      <c r="F531" s="141" t="s">
        <v>242</v>
      </c>
      <c r="G531" s="141" t="s">
        <v>1836</v>
      </c>
      <c r="H531" s="134">
        <v>2025</v>
      </c>
      <c r="I531" s="134">
        <v>2025</v>
      </c>
      <c r="J531" s="134">
        <v>39</v>
      </c>
      <c r="K531" s="134">
        <v>43</v>
      </c>
      <c r="L531" s="142" t="s">
        <v>392</v>
      </c>
      <c r="M531" s="151" t="s">
        <v>162</v>
      </c>
      <c r="N531" s="142" t="s">
        <v>553</v>
      </c>
      <c r="O531" s="151" t="s">
        <v>182</v>
      </c>
      <c r="P531" s="143" t="s">
        <v>1446</v>
      </c>
      <c r="Q531" s="143" t="s">
        <v>58</v>
      </c>
      <c r="R531" s="140" t="s">
        <v>35</v>
      </c>
      <c r="S531" s="140" t="s">
        <v>46</v>
      </c>
      <c r="T531" s="140" t="s">
        <v>43</v>
      </c>
      <c r="U531" s="140" t="s">
        <v>54</v>
      </c>
      <c r="V531" s="140" t="s">
        <v>54</v>
      </c>
      <c r="W531" s="140" t="s">
        <v>54</v>
      </c>
      <c r="X531" s="140" t="s">
        <v>54</v>
      </c>
      <c r="Y531" s="140" t="s">
        <v>54</v>
      </c>
      <c r="Z531" s="140" t="s">
        <v>54</v>
      </c>
      <c r="AA531" s="144" t="s">
        <v>1069</v>
      </c>
      <c r="AB531" s="140" t="s">
        <v>54</v>
      </c>
      <c r="AC531" s="145" t="s">
        <v>1447</v>
      </c>
      <c r="AD531" s="145" t="s">
        <v>54</v>
      </c>
      <c r="AE531" s="140" t="s">
        <v>62</v>
      </c>
      <c r="AF531" s="140" t="s">
        <v>54</v>
      </c>
      <c r="AG531" s="192" t="s">
        <v>451</v>
      </c>
      <c r="AH531" s="140" t="s">
        <v>54</v>
      </c>
      <c r="AI531" s="40"/>
      <c r="AJ531" s="140" t="s">
        <v>167</v>
      </c>
      <c r="AK531" s="73"/>
      <c r="AL531" s="73"/>
      <c r="AM531" s="73"/>
      <c r="AN531" s="73"/>
      <c r="AO531" s="73"/>
      <c r="AP531" s="73"/>
      <c r="AQ531" s="85"/>
      <c r="AR531" s="85"/>
    </row>
    <row r="532" spans="1:44" ht="27" customHeight="1" x14ac:dyDescent="0.3">
      <c r="B532" s="140" t="s">
        <v>149</v>
      </c>
      <c r="C532" s="191" t="s">
        <v>1448</v>
      </c>
      <c r="D532" s="141" t="s">
        <v>1977</v>
      </c>
      <c r="E532" s="141" t="s">
        <v>30</v>
      </c>
      <c r="F532" s="141" t="s">
        <v>221</v>
      </c>
      <c r="G532" s="141" t="s">
        <v>222</v>
      </c>
      <c r="H532" s="134">
        <v>2025</v>
      </c>
      <c r="I532" s="134">
        <v>2025</v>
      </c>
      <c r="J532" s="134">
        <v>32</v>
      </c>
      <c r="K532" s="134">
        <v>32</v>
      </c>
      <c r="L532" s="142" t="s">
        <v>1298</v>
      </c>
      <c r="M532" s="151" t="s">
        <v>162</v>
      </c>
      <c r="N532" s="142" t="s">
        <v>530</v>
      </c>
      <c r="O532" s="151" t="s">
        <v>224</v>
      </c>
      <c r="P532" s="143" t="s">
        <v>1449</v>
      </c>
      <c r="Q532" s="143" t="s">
        <v>1092</v>
      </c>
      <c r="R532" s="140" t="s">
        <v>37</v>
      </c>
      <c r="S532" s="140" t="s">
        <v>46</v>
      </c>
      <c r="T532" s="140" t="s">
        <v>43</v>
      </c>
      <c r="U532" s="140" t="s">
        <v>54</v>
      </c>
      <c r="V532" s="140" t="s">
        <v>54</v>
      </c>
      <c r="W532" s="140" t="s">
        <v>54</v>
      </c>
      <c r="X532" s="140" t="s">
        <v>156</v>
      </c>
      <c r="Y532" s="140" t="s">
        <v>304</v>
      </c>
      <c r="Z532" s="140" t="s">
        <v>46</v>
      </c>
      <c r="AA532" s="144" t="s">
        <v>1069</v>
      </c>
      <c r="AB532" s="140" t="s">
        <v>54</v>
      </c>
      <c r="AC532" s="145" t="s">
        <v>1450</v>
      </c>
      <c r="AD532" s="145" t="s">
        <v>54</v>
      </c>
      <c r="AE532" s="140" t="s">
        <v>62</v>
      </c>
      <c r="AF532" s="140" t="s">
        <v>54</v>
      </c>
      <c r="AG532" s="192" t="s">
        <v>281</v>
      </c>
      <c r="AH532" s="140" t="s">
        <v>54</v>
      </c>
      <c r="AI532" s="40"/>
      <c r="AJ532" s="140" t="s">
        <v>1559</v>
      </c>
      <c r="AK532" s="73"/>
      <c r="AL532" s="73"/>
      <c r="AM532" s="73"/>
      <c r="AN532" s="73"/>
      <c r="AO532" s="73"/>
      <c r="AP532" s="73"/>
      <c r="AQ532" s="85"/>
      <c r="AR532" s="85"/>
    </row>
    <row r="533" spans="1:44" ht="16.5" customHeight="1" x14ac:dyDescent="0.3">
      <c r="B533" s="140" t="s">
        <v>149</v>
      </c>
      <c r="C533" s="191" t="s">
        <v>2440</v>
      </c>
      <c r="D533" s="141" t="s">
        <v>2391</v>
      </c>
      <c r="E533" s="141" t="s">
        <v>30</v>
      </c>
      <c r="F533" s="141" t="s">
        <v>234</v>
      </c>
      <c r="G533" s="141" t="s">
        <v>1836</v>
      </c>
      <c r="H533" s="134">
        <v>2026</v>
      </c>
      <c r="I533" s="134">
        <v>2026</v>
      </c>
      <c r="J533" s="134">
        <v>16</v>
      </c>
      <c r="K533" s="134">
        <v>17</v>
      </c>
      <c r="L533" s="142" t="s">
        <v>2441</v>
      </c>
      <c r="M533" s="151" t="s">
        <v>176</v>
      </c>
      <c r="N533" s="142" t="s">
        <v>2442</v>
      </c>
      <c r="O533" s="151" t="s">
        <v>177</v>
      </c>
      <c r="P533" s="143" t="s">
        <v>271</v>
      </c>
      <c r="Q533" s="143" t="s">
        <v>1085</v>
      </c>
      <c r="R533" s="140" t="s">
        <v>35</v>
      </c>
      <c r="S533" s="140" t="s">
        <v>46</v>
      </c>
      <c r="T533" s="140" t="s">
        <v>43</v>
      </c>
      <c r="U533" s="140" t="s">
        <v>54</v>
      </c>
      <c r="V533" s="140" t="s">
        <v>54</v>
      </c>
      <c r="W533" s="140" t="s">
        <v>54</v>
      </c>
      <c r="X533" s="140" t="s">
        <v>54</v>
      </c>
      <c r="Y533" s="140" t="s">
        <v>54</v>
      </c>
      <c r="Z533" s="140" t="s">
        <v>54</v>
      </c>
      <c r="AA533" s="144" t="s">
        <v>1069</v>
      </c>
      <c r="AB533" s="140" t="s">
        <v>54</v>
      </c>
      <c r="AC533" s="145" t="s">
        <v>2443</v>
      </c>
      <c r="AD533" s="145" t="s">
        <v>54</v>
      </c>
      <c r="AE533" s="140" t="s">
        <v>62</v>
      </c>
      <c r="AF533" s="140" t="s">
        <v>54</v>
      </c>
      <c r="AG533" s="192" t="s">
        <v>1931</v>
      </c>
      <c r="AH533" s="140" t="s">
        <v>179</v>
      </c>
      <c r="AI533" s="40"/>
      <c r="AJ533" s="140" t="s">
        <v>1561</v>
      </c>
      <c r="AK533" s="73"/>
      <c r="AL533" s="73"/>
      <c r="AM533" s="73"/>
      <c r="AN533" s="73"/>
      <c r="AO533" s="73"/>
      <c r="AP533" s="73"/>
      <c r="AQ533" s="85"/>
      <c r="AR533" s="85"/>
    </row>
    <row r="534" spans="1:44" ht="25.8" customHeight="1" x14ac:dyDescent="0.3">
      <c r="B534" s="140" t="s">
        <v>149</v>
      </c>
      <c r="C534" s="191" t="s">
        <v>1355</v>
      </c>
      <c r="D534" s="141" t="s">
        <v>1820</v>
      </c>
      <c r="E534" s="141" t="s">
        <v>30</v>
      </c>
      <c r="F534" s="141" t="s">
        <v>441</v>
      </c>
      <c r="G534" s="141" t="s">
        <v>442</v>
      </c>
      <c r="H534" s="134">
        <v>2025</v>
      </c>
      <c r="I534" s="134">
        <v>2025</v>
      </c>
      <c r="J534" s="134">
        <v>41</v>
      </c>
      <c r="K534" s="134">
        <v>41</v>
      </c>
      <c r="L534" s="142" t="s">
        <v>744</v>
      </c>
      <c r="M534" s="151" t="s">
        <v>218</v>
      </c>
      <c r="N534" s="142" t="s">
        <v>1356</v>
      </c>
      <c r="O534" s="151" t="s">
        <v>439</v>
      </c>
      <c r="P534" s="143" t="s">
        <v>189</v>
      </c>
      <c r="Q534" s="143" t="s">
        <v>58</v>
      </c>
      <c r="R534" s="140" t="s">
        <v>37</v>
      </c>
      <c r="S534" s="140" t="s">
        <v>46</v>
      </c>
      <c r="T534" s="140" t="s">
        <v>43</v>
      </c>
      <c r="U534" s="140" t="s">
        <v>54</v>
      </c>
      <c r="V534" s="140" t="s">
        <v>54</v>
      </c>
      <c r="W534" s="140" t="s">
        <v>54</v>
      </c>
      <c r="X534" s="140" t="s">
        <v>54</v>
      </c>
      <c r="Y534" s="140" t="s">
        <v>304</v>
      </c>
      <c r="Z534" s="140" t="s">
        <v>54</v>
      </c>
      <c r="AA534" s="144" t="s">
        <v>1069</v>
      </c>
      <c r="AB534" s="140" t="s">
        <v>54</v>
      </c>
      <c r="AC534" s="145" t="s">
        <v>1081</v>
      </c>
      <c r="AD534" s="145" t="s">
        <v>54</v>
      </c>
      <c r="AE534" s="140" t="s">
        <v>62</v>
      </c>
      <c r="AF534" s="140" t="s">
        <v>54</v>
      </c>
      <c r="AG534" s="192" t="s">
        <v>1827</v>
      </c>
      <c r="AH534" s="140" t="s">
        <v>179</v>
      </c>
      <c r="AI534" s="40"/>
      <c r="AJ534" s="140" t="s">
        <v>1560</v>
      </c>
      <c r="AK534" s="73"/>
      <c r="AL534" s="73"/>
      <c r="AM534" s="73"/>
      <c r="AN534" s="73"/>
      <c r="AO534" s="73"/>
      <c r="AP534" s="73"/>
      <c r="AQ534" s="85"/>
      <c r="AR534" s="85"/>
    </row>
    <row r="535" spans="1:44" s="158" customFormat="1" ht="24" customHeight="1" x14ac:dyDescent="0.3">
      <c r="A535" s="156"/>
      <c r="B535" s="140" t="s">
        <v>149</v>
      </c>
      <c r="C535" s="191" t="s">
        <v>1459</v>
      </c>
      <c r="D535" s="141" t="s">
        <v>1820</v>
      </c>
      <c r="E535" s="141" t="s">
        <v>30</v>
      </c>
      <c r="F535" s="141" t="s">
        <v>438</v>
      </c>
      <c r="G535" s="141" t="s">
        <v>275</v>
      </c>
      <c r="H535" s="134">
        <v>2025</v>
      </c>
      <c r="I535" s="134">
        <v>2025</v>
      </c>
      <c r="J535" s="134">
        <v>44</v>
      </c>
      <c r="K535" s="134">
        <v>45</v>
      </c>
      <c r="L535" s="142" t="s">
        <v>558</v>
      </c>
      <c r="M535" s="151" t="s">
        <v>155</v>
      </c>
      <c r="N535" s="142" t="s">
        <v>398</v>
      </c>
      <c r="O535" s="151" t="s">
        <v>160</v>
      </c>
      <c r="P535" s="143" t="s">
        <v>113</v>
      </c>
      <c r="Q535" s="143" t="s">
        <v>58</v>
      </c>
      <c r="R535" s="140" t="s">
        <v>35</v>
      </c>
      <c r="S535" s="140" t="s">
        <v>46</v>
      </c>
      <c r="T535" s="140" t="s">
        <v>43</v>
      </c>
      <c r="U535" s="140" t="s">
        <v>54</v>
      </c>
      <c r="V535" s="140" t="s">
        <v>54</v>
      </c>
      <c r="W535" s="140" t="s">
        <v>54</v>
      </c>
      <c r="X535" s="140" t="s">
        <v>54</v>
      </c>
      <c r="Y535" s="140" t="s">
        <v>54</v>
      </c>
      <c r="Z535" s="140" t="s">
        <v>54</v>
      </c>
      <c r="AA535" s="144" t="s">
        <v>1088</v>
      </c>
      <c r="AB535" s="140" t="s">
        <v>54</v>
      </c>
      <c r="AC535" s="145" t="s">
        <v>1460</v>
      </c>
      <c r="AD535" s="145" t="s">
        <v>54</v>
      </c>
      <c r="AE535" s="140" t="s">
        <v>62</v>
      </c>
      <c r="AF535" s="140" t="s">
        <v>54</v>
      </c>
      <c r="AG535" s="192" t="s">
        <v>1555</v>
      </c>
      <c r="AH535" s="140" t="s">
        <v>54</v>
      </c>
      <c r="AI535" s="47"/>
      <c r="AJ535" s="140" t="s">
        <v>167</v>
      </c>
      <c r="AK535" s="91"/>
      <c r="AL535" s="91"/>
      <c r="AM535" s="91"/>
      <c r="AN535" s="91"/>
      <c r="AO535" s="91"/>
      <c r="AP535" s="91"/>
      <c r="AQ535" s="157" t="s">
        <v>54</v>
      </c>
      <c r="AR535" s="157" t="s">
        <v>54</v>
      </c>
    </row>
    <row r="536" spans="1:44" s="158" customFormat="1" ht="40.799999999999997" x14ac:dyDescent="0.3">
      <c r="A536" s="156"/>
      <c r="B536" s="140" t="s">
        <v>149</v>
      </c>
      <c r="C536" s="191" t="s">
        <v>2444</v>
      </c>
      <c r="D536" s="141" t="s">
        <v>1829</v>
      </c>
      <c r="E536" s="141" t="s">
        <v>30</v>
      </c>
      <c r="F536" s="141" t="s">
        <v>443</v>
      </c>
      <c r="G536" s="141" t="s">
        <v>441</v>
      </c>
      <c r="H536" s="134">
        <v>2025</v>
      </c>
      <c r="I536" s="134">
        <v>2025</v>
      </c>
      <c r="J536" s="134">
        <v>36</v>
      </c>
      <c r="K536" s="134">
        <v>36</v>
      </c>
      <c r="L536" s="142" t="s">
        <v>1358</v>
      </c>
      <c r="M536" s="151" t="s">
        <v>1830</v>
      </c>
      <c r="N536" s="142" t="s">
        <v>1359</v>
      </c>
      <c r="O536" s="151" t="s">
        <v>172</v>
      </c>
      <c r="P536" s="143" t="s">
        <v>1831</v>
      </c>
      <c r="Q536" s="143" t="s">
        <v>58</v>
      </c>
      <c r="R536" s="140" t="s">
        <v>37</v>
      </c>
      <c r="S536" s="140" t="s">
        <v>46</v>
      </c>
      <c r="T536" s="140" t="s">
        <v>43</v>
      </c>
      <c r="U536" s="140" t="s">
        <v>54</v>
      </c>
      <c r="V536" s="140" t="s">
        <v>54</v>
      </c>
      <c r="W536" s="140" t="s">
        <v>54</v>
      </c>
      <c r="X536" s="140" t="s">
        <v>54</v>
      </c>
      <c r="Y536" s="140" t="s">
        <v>54</v>
      </c>
      <c r="Z536" s="140" t="s">
        <v>54</v>
      </c>
      <c r="AA536" s="144" t="s">
        <v>1069</v>
      </c>
      <c r="AB536" s="140" t="s">
        <v>54</v>
      </c>
      <c r="AC536" s="145" t="s">
        <v>1832</v>
      </c>
      <c r="AD536" s="145" t="s">
        <v>54</v>
      </c>
      <c r="AE536" s="140" t="s">
        <v>62</v>
      </c>
      <c r="AF536" s="140" t="s">
        <v>54</v>
      </c>
      <c r="AG536" s="192" t="s">
        <v>1833</v>
      </c>
      <c r="AH536" s="140" t="s">
        <v>179</v>
      </c>
      <c r="AI536" s="47"/>
      <c r="AJ536" s="140" t="s">
        <v>1560</v>
      </c>
      <c r="AK536" s="91"/>
      <c r="AL536" s="91"/>
      <c r="AM536" s="91"/>
      <c r="AN536" s="91"/>
      <c r="AO536" s="91"/>
      <c r="AP536" s="91"/>
      <c r="AQ536" s="157" t="s">
        <v>54</v>
      </c>
      <c r="AR536" s="157" t="s">
        <v>54</v>
      </c>
    </row>
    <row r="537" spans="1:44" x14ac:dyDescent="0.3">
      <c r="B537" s="140" t="s">
        <v>149</v>
      </c>
      <c r="C537" s="191" t="s">
        <v>1468</v>
      </c>
      <c r="D537" s="141" t="s">
        <v>1330</v>
      </c>
      <c r="E537" s="141" t="s">
        <v>30</v>
      </c>
      <c r="F537" s="141" t="s">
        <v>165</v>
      </c>
      <c r="G537" s="141" t="s">
        <v>161</v>
      </c>
      <c r="H537" s="134">
        <v>2025</v>
      </c>
      <c r="I537" s="134">
        <v>2025</v>
      </c>
      <c r="J537" s="134">
        <v>50</v>
      </c>
      <c r="K537" s="134">
        <v>51</v>
      </c>
      <c r="L537" s="142" t="s">
        <v>749</v>
      </c>
      <c r="M537" s="151" t="s">
        <v>155</v>
      </c>
      <c r="N537" s="142" t="s">
        <v>747</v>
      </c>
      <c r="O537" s="151" t="s">
        <v>177</v>
      </c>
      <c r="P537" s="143" t="s">
        <v>1469</v>
      </c>
      <c r="Q537" s="143" t="s">
        <v>58</v>
      </c>
      <c r="R537" s="140" t="s">
        <v>35</v>
      </c>
      <c r="S537" s="140" t="s">
        <v>46</v>
      </c>
      <c r="T537" s="140" t="s">
        <v>43</v>
      </c>
      <c r="U537" s="140" t="s">
        <v>54</v>
      </c>
      <c r="V537" s="140" t="s">
        <v>54</v>
      </c>
      <c r="W537" s="140" t="s">
        <v>54</v>
      </c>
      <c r="X537" s="140" t="s">
        <v>156</v>
      </c>
      <c r="Y537" s="140" t="s">
        <v>304</v>
      </c>
      <c r="Z537" s="140" t="s">
        <v>54</v>
      </c>
      <c r="AA537" s="144" t="s">
        <v>1069</v>
      </c>
      <c r="AB537" s="140" t="s">
        <v>54</v>
      </c>
      <c r="AC537" s="145" t="s">
        <v>748</v>
      </c>
      <c r="AD537" s="145" t="s">
        <v>54</v>
      </c>
      <c r="AE537" s="140" t="s">
        <v>62</v>
      </c>
      <c r="AF537" s="140" t="s">
        <v>54</v>
      </c>
      <c r="AG537" s="192" t="s">
        <v>1558</v>
      </c>
      <c r="AH537" s="140" t="s">
        <v>54</v>
      </c>
      <c r="AI537" s="40"/>
      <c r="AJ537" s="140" t="s">
        <v>1559</v>
      </c>
      <c r="AK537" s="73"/>
      <c r="AL537" s="73"/>
      <c r="AM537" s="73"/>
      <c r="AN537" s="73"/>
      <c r="AO537" s="73"/>
      <c r="AP537" s="73"/>
      <c r="AQ537" s="85" t="s">
        <v>54</v>
      </c>
      <c r="AR537" s="85" t="s">
        <v>54</v>
      </c>
    </row>
    <row r="538" spans="1:44" ht="25.95" customHeight="1" x14ac:dyDescent="0.3">
      <c r="B538" s="140" t="s">
        <v>149</v>
      </c>
      <c r="C538" s="191" t="s">
        <v>2445</v>
      </c>
      <c r="D538" s="141" t="s">
        <v>2031</v>
      </c>
      <c r="E538" s="141" t="s">
        <v>30</v>
      </c>
      <c r="F538" s="141" t="s">
        <v>1090</v>
      </c>
      <c r="G538" s="141" t="s">
        <v>1091</v>
      </c>
      <c r="H538" s="134">
        <v>2026</v>
      </c>
      <c r="I538" s="134">
        <v>2026</v>
      </c>
      <c r="J538" s="134">
        <v>23</v>
      </c>
      <c r="K538" s="134">
        <v>38</v>
      </c>
      <c r="L538" s="142" t="s">
        <v>2315</v>
      </c>
      <c r="M538" s="151" t="s">
        <v>2446</v>
      </c>
      <c r="N538" s="142" t="s">
        <v>2447</v>
      </c>
      <c r="O538" s="151" t="s">
        <v>164</v>
      </c>
      <c r="P538" s="143" t="s">
        <v>2448</v>
      </c>
      <c r="Q538" s="143" t="s">
        <v>1085</v>
      </c>
      <c r="R538" s="140" t="s">
        <v>31</v>
      </c>
      <c r="S538" s="140" t="s">
        <v>46</v>
      </c>
      <c r="T538" s="140" t="s">
        <v>43</v>
      </c>
      <c r="U538" s="140" t="s">
        <v>54</v>
      </c>
      <c r="V538" s="140" t="s">
        <v>54</v>
      </c>
      <c r="W538" s="140" t="s">
        <v>54</v>
      </c>
      <c r="X538" s="140" t="s">
        <v>156</v>
      </c>
      <c r="Y538" s="140" t="s">
        <v>304</v>
      </c>
      <c r="Z538" s="140" t="s">
        <v>54</v>
      </c>
      <c r="AA538" s="144" t="s">
        <v>1069</v>
      </c>
      <c r="AB538" s="140" t="s">
        <v>54</v>
      </c>
      <c r="AC538" s="145" t="s">
        <v>1093</v>
      </c>
      <c r="AD538" s="145" t="s">
        <v>54</v>
      </c>
      <c r="AE538" s="140" t="s">
        <v>62</v>
      </c>
      <c r="AF538" s="140" t="s">
        <v>54</v>
      </c>
      <c r="AG538" s="192" t="s">
        <v>2041</v>
      </c>
      <c r="AH538" s="140" t="s">
        <v>158</v>
      </c>
      <c r="AI538" s="40"/>
      <c r="AJ538" s="140" t="s">
        <v>1559</v>
      </c>
      <c r="AK538" s="73"/>
      <c r="AL538" s="73"/>
      <c r="AM538" s="73"/>
      <c r="AN538" s="73"/>
      <c r="AO538" s="73"/>
      <c r="AP538" s="73"/>
      <c r="AQ538" s="73"/>
      <c r="AR538" s="73"/>
    </row>
    <row r="539" spans="1:44" ht="30.6" x14ac:dyDescent="0.3">
      <c r="B539" s="140" t="s">
        <v>149</v>
      </c>
      <c r="C539" s="191" t="s">
        <v>1475</v>
      </c>
      <c r="D539" s="141" t="s">
        <v>1476</v>
      </c>
      <c r="E539" s="141" t="s">
        <v>30</v>
      </c>
      <c r="F539" s="141" t="s">
        <v>242</v>
      </c>
      <c r="G539" s="141" t="s">
        <v>237</v>
      </c>
      <c r="H539" s="134">
        <v>2025</v>
      </c>
      <c r="I539" s="134">
        <v>2025</v>
      </c>
      <c r="J539" s="134">
        <v>43</v>
      </c>
      <c r="K539" s="134">
        <v>44</v>
      </c>
      <c r="L539" s="142" t="s">
        <v>556</v>
      </c>
      <c r="M539" s="151" t="s">
        <v>162</v>
      </c>
      <c r="N539" s="142" t="s">
        <v>400</v>
      </c>
      <c r="O539" s="151" t="s">
        <v>182</v>
      </c>
      <c r="P539" s="143" t="s">
        <v>1477</v>
      </c>
      <c r="Q539" s="143" t="s">
        <v>58</v>
      </c>
      <c r="R539" s="140" t="s">
        <v>35</v>
      </c>
      <c r="S539" s="140" t="s">
        <v>46</v>
      </c>
      <c r="T539" s="140" t="s">
        <v>43</v>
      </c>
      <c r="U539" s="140" t="s">
        <v>54</v>
      </c>
      <c r="V539" s="140" t="s">
        <v>54</v>
      </c>
      <c r="W539" s="140" t="s">
        <v>54</v>
      </c>
      <c r="X539" s="140" t="s">
        <v>54</v>
      </c>
      <c r="Y539" s="140" t="s">
        <v>54</v>
      </c>
      <c r="Z539" s="140" t="s">
        <v>54</v>
      </c>
      <c r="AA539" s="144" t="s">
        <v>1069</v>
      </c>
      <c r="AB539" s="140" t="s">
        <v>54</v>
      </c>
      <c r="AC539" s="145" t="s">
        <v>1478</v>
      </c>
      <c r="AD539" s="145" t="s">
        <v>54</v>
      </c>
      <c r="AE539" s="140" t="s">
        <v>62</v>
      </c>
      <c r="AF539" s="140" t="s">
        <v>54</v>
      </c>
      <c r="AG539" s="192" t="s">
        <v>1551</v>
      </c>
      <c r="AH539" s="140" t="s">
        <v>54</v>
      </c>
      <c r="AI539" s="40"/>
      <c r="AJ539" s="140" t="s">
        <v>167</v>
      </c>
      <c r="AK539" s="140"/>
      <c r="AL539" s="144"/>
      <c r="AM539" s="144"/>
      <c r="AN539" s="140"/>
      <c r="AO539" s="140"/>
      <c r="AP539" s="140" t="s">
        <v>54</v>
      </c>
      <c r="AQ539" s="85" t="s">
        <v>54</v>
      </c>
      <c r="AR539" s="85" t="s">
        <v>54</v>
      </c>
    </row>
    <row r="540" spans="1:44" ht="23.25" customHeight="1" x14ac:dyDescent="0.3">
      <c r="B540" s="140" t="s">
        <v>149</v>
      </c>
      <c r="C540" s="191" t="s">
        <v>2449</v>
      </c>
      <c r="D540" s="141" t="s">
        <v>1824</v>
      </c>
      <c r="E540" s="141" t="s">
        <v>30</v>
      </c>
      <c r="F540" s="141" t="s">
        <v>273</v>
      </c>
      <c r="G540" s="141" t="s">
        <v>2450</v>
      </c>
      <c r="H540" s="134">
        <v>2026</v>
      </c>
      <c r="I540" s="134">
        <v>2026</v>
      </c>
      <c r="J540" s="134">
        <v>31</v>
      </c>
      <c r="K540" s="134">
        <v>38</v>
      </c>
      <c r="L540" s="142" t="s">
        <v>2451</v>
      </c>
      <c r="M540" s="151" t="s">
        <v>155</v>
      </c>
      <c r="N540" s="142" t="s">
        <v>1984</v>
      </c>
      <c r="O540" s="151" t="s">
        <v>160</v>
      </c>
      <c r="P540" s="143" t="s">
        <v>2452</v>
      </c>
      <c r="Q540" s="143" t="s">
        <v>58</v>
      </c>
      <c r="R540" s="140" t="s">
        <v>31</v>
      </c>
      <c r="S540" s="140" t="s">
        <v>46</v>
      </c>
      <c r="T540" s="140" t="s">
        <v>43</v>
      </c>
      <c r="U540" s="140" t="s">
        <v>54</v>
      </c>
      <c r="V540" s="140" t="s">
        <v>54</v>
      </c>
      <c r="W540" s="140" t="s">
        <v>54</v>
      </c>
      <c r="X540" s="140" t="s">
        <v>54</v>
      </c>
      <c r="Y540" s="140" t="s">
        <v>54</v>
      </c>
      <c r="Z540" s="140" t="s">
        <v>54</v>
      </c>
      <c r="AA540" s="144" t="s">
        <v>1069</v>
      </c>
      <c r="AB540" s="140" t="s">
        <v>54</v>
      </c>
      <c r="AC540" s="145" t="s">
        <v>2453</v>
      </c>
      <c r="AD540" s="145" t="s">
        <v>54</v>
      </c>
      <c r="AE540" s="140" t="s">
        <v>62</v>
      </c>
      <c r="AF540" s="140" t="s">
        <v>54</v>
      </c>
      <c r="AG540" s="192" t="s">
        <v>2454</v>
      </c>
      <c r="AH540" s="140" t="s">
        <v>173</v>
      </c>
      <c r="AI540" s="40"/>
      <c r="AJ540" s="140" t="s">
        <v>1560</v>
      </c>
      <c r="AK540" s="140"/>
      <c r="AL540" s="144"/>
      <c r="AM540" s="144"/>
      <c r="AN540" s="140"/>
      <c r="AO540" s="140"/>
      <c r="AP540" s="140" t="s">
        <v>54</v>
      </c>
      <c r="AQ540" s="85" t="s">
        <v>54</v>
      </c>
      <c r="AR540" s="85" t="s">
        <v>54</v>
      </c>
    </row>
    <row r="541" spans="1:44" s="168" customFormat="1" ht="23.25" customHeight="1" x14ac:dyDescent="0.3">
      <c r="B541" s="140" t="s">
        <v>149</v>
      </c>
      <c r="C541" s="191" t="s">
        <v>1415</v>
      </c>
      <c r="D541" s="141" t="s">
        <v>1416</v>
      </c>
      <c r="E541" s="141" t="s">
        <v>30</v>
      </c>
      <c r="F541" s="141" t="s">
        <v>236</v>
      </c>
      <c r="G541" s="141" t="s">
        <v>235</v>
      </c>
      <c r="H541" s="134">
        <v>2025</v>
      </c>
      <c r="I541" s="134">
        <v>2025</v>
      </c>
      <c r="J541" s="134">
        <v>16</v>
      </c>
      <c r="K541" s="134">
        <v>17</v>
      </c>
      <c r="L541" s="142" t="s">
        <v>369</v>
      </c>
      <c r="M541" s="151" t="s">
        <v>176</v>
      </c>
      <c r="N541" s="142" t="s">
        <v>498</v>
      </c>
      <c r="O541" s="151" t="s">
        <v>177</v>
      </c>
      <c r="P541" s="143" t="s">
        <v>2455</v>
      </c>
      <c r="Q541" s="143" t="s">
        <v>58</v>
      </c>
      <c r="R541" s="140" t="s">
        <v>35</v>
      </c>
      <c r="S541" s="140" t="s">
        <v>46</v>
      </c>
      <c r="T541" s="140" t="s">
        <v>43</v>
      </c>
      <c r="U541" s="140" t="s">
        <v>54</v>
      </c>
      <c r="V541" s="140" t="s">
        <v>54</v>
      </c>
      <c r="W541" s="140" t="s">
        <v>54</v>
      </c>
      <c r="X541" s="140" t="s">
        <v>156</v>
      </c>
      <c r="Y541" s="140" t="s">
        <v>54</v>
      </c>
      <c r="Z541" s="140" t="s">
        <v>46</v>
      </c>
      <c r="AA541" s="144" t="s">
        <v>1069</v>
      </c>
      <c r="AB541" s="140" t="s">
        <v>54</v>
      </c>
      <c r="AC541" s="145" t="s">
        <v>2456</v>
      </c>
      <c r="AD541" s="145" t="s">
        <v>54</v>
      </c>
      <c r="AE541" s="140" t="s">
        <v>62</v>
      </c>
      <c r="AF541" s="140" t="s">
        <v>54</v>
      </c>
      <c r="AG541" s="192" t="s">
        <v>1910</v>
      </c>
      <c r="AH541" s="140" t="s">
        <v>192</v>
      </c>
      <c r="AI541" s="40"/>
      <c r="AJ541" s="140" t="s">
        <v>1559</v>
      </c>
      <c r="AK541" s="169"/>
      <c r="AL541" s="170"/>
      <c r="AM541" s="170"/>
      <c r="AN541" s="169"/>
      <c r="AO541" s="169"/>
      <c r="AP541" s="169"/>
      <c r="AQ541" s="169"/>
      <c r="AR541" s="169"/>
    </row>
    <row r="542" spans="1:44" ht="23.25" customHeight="1" x14ac:dyDescent="0.3">
      <c r="B542" s="140" t="s">
        <v>149</v>
      </c>
      <c r="C542" s="191" t="s">
        <v>2457</v>
      </c>
      <c r="D542" s="141" t="s">
        <v>1820</v>
      </c>
      <c r="E542" s="141" t="s">
        <v>30</v>
      </c>
      <c r="F542" s="141" t="s">
        <v>2458</v>
      </c>
      <c r="G542" s="141" t="s">
        <v>180</v>
      </c>
      <c r="H542" s="134">
        <v>2025</v>
      </c>
      <c r="I542" s="134">
        <v>2025</v>
      </c>
      <c r="J542" s="134">
        <v>7</v>
      </c>
      <c r="K542" s="134">
        <v>7</v>
      </c>
      <c r="L542" s="142" t="s">
        <v>466</v>
      </c>
      <c r="M542" s="151" t="s">
        <v>155</v>
      </c>
      <c r="N542" s="142" t="s">
        <v>466</v>
      </c>
      <c r="O542" s="151" t="s">
        <v>163</v>
      </c>
      <c r="P542" s="143" t="s">
        <v>2267</v>
      </c>
      <c r="Q542" s="143" t="s">
        <v>58</v>
      </c>
      <c r="R542" s="140" t="s">
        <v>35</v>
      </c>
      <c r="S542" s="140" t="s">
        <v>46</v>
      </c>
      <c r="T542" s="140" t="s">
        <v>43</v>
      </c>
      <c r="U542" s="140" t="s">
        <v>54</v>
      </c>
      <c r="V542" s="140" t="s">
        <v>54</v>
      </c>
      <c r="W542" s="140" t="s">
        <v>54</v>
      </c>
      <c r="X542" s="140" t="s">
        <v>54</v>
      </c>
      <c r="Y542" s="140" t="s">
        <v>54</v>
      </c>
      <c r="Z542" s="140" t="s">
        <v>54</v>
      </c>
      <c r="AA542" s="144" t="s">
        <v>1069</v>
      </c>
      <c r="AB542" s="140" t="s">
        <v>54</v>
      </c>
      <c r="AC542" s="145" t="s">
        <v>2459</v>
      </c>
      <c r="AD542" s="145" t="s">
        <v>54</v>
      </c>
      <c r="AE542" s="140" t="s">
        <v>62</v>
      </c>
      <c r="AF542" s="140" t="s">
        <v>54</v>
      </c>
      <c r="AG542" s="192" t="s">
        <v>1921</v>
      </c>
      <c r="AH542" s="140" t="s">
        <v>179</v>
      </c>
      <c r="AI542" s="40"/>
      <c r="AJ542" s="140" t="s">
        <v>1559</v>
      </c>
      <c r="AK542" s="140"/>
      <c r="AL542" s="144"/>
      <c r="AM542" s="144"/>
      <c r="AN542" s="140"/>
      <c r="AO542" s="140"/>
      <c r="AP542" s="140"/>
      <c r="AQ542" s="85"/>
      <c r="AR542" s="85"/>
    </row>
    <row r="543" spans="1:44" ht="30.6" x14ac:dyDescent="0.3">
      <c r="B543" s="140" t="s">
        <v>149</v>
      </c>
      <c r="C543" s="191" t="s">
        <v>1521</v>
      </c>
      <c r="D543" s="141" t="s">
        <v>1105</v>
      </c>
      <c r="E543" s="141" t="s">
        <v>30</v>
      </c>
      <c r="F543" s="141" t="s">
        <v>203</v>
      </c>
      <c r="G543" s="141" t="s">
        <v>1836</v>
      </c>
      <c r="H543" s="134">
        <v>2025</v>
      </c>
      <c r="I543" s="134">
        <v>2025</v>
      </c>
      <c r="J543" s="134">
        <v>4</v>
      </c>
      <c r="K543" s="134">
        <v>4</v>
      </c>
      <c r="L543" s="142" t="s">
        <v>475</v>
      </c>
      <c r="M543" s="151" t="s">
        <v>204</v>
      </c>
      <c r="N543" s="142" t="s">
        <v>476</v>
      </c>
      <c r="O543" s="151" t="s">
        <v>172</v>
      </c>
      <c r="P543" s="143" t="s">
        <v>2273</v>
      </c>
      <c r="Q543" s="143" t="s">
        <v>1092</v>
      </c>
      <c r="R543" s="140" t="s">
        <v>35</v>
      </c>
      <c r="S543" s="140" t="s">
        <v>46</v>
      </c>
      <c r="T543" s="140" t="s">
        <v>43</v>
      </c>
      <c r="U543" s="140" t="s">
        <v>54</v>
      </c>
      <c r="V543" s="140" t="s">
        <v>54</v>
      </c>
      <c r="W543" s="140" t="s">
        <v>54</v>
      </c>
      <c r="X543" s="140" t="s">
        <v>54</v>
      </c>
      <c r="Y543" s="140" t="s">
        <v>54</v>
      </c>
      <c r="Z543" s="140" t="s">
        <v>54</v>
      </c>
      <c r="AA543" s="144" t="s">
        <v>1069</v>
      </c>
      <c r="AB543" s="140" t="s">
        <v>54</v>
      </c>
      <c r="AC543" s="145" t="s">
        <v>473</v>
      </c>
      <c r="AD543" s="145" t="s">
        <v>54</v>
      </c>
      <c r="AE543" s="140" t="s">
        <v>62</v>
      </c>
      <c r="AF543" s="140" t="s">
        <v>54</v>
      </c>
      <c r="AG543" s="192" t="s">
        <v>1893</v>
      </c>
      <c r="AH543" s="140" t="s">
        <v>54</v>
      </c>
      <c r="AI543" s="40"/>
      <c r="AJ543" s="140" t="s">
        <v>1559</v>
      </c>
      <c r="AK543" s="73"/>
      <c r="AL543" s="73"/>
      <c r="AM543" s="73"/>
      <c r="AN543" s="73"/>
      <c r="AO543" s="73"/>
      <c r="AP543" s="73"/>
      <c r="AQ543" s="85" t="s">
        <v>54</v>
      </c>
      <c r="AR543" s="85" t="s">
        <v>54</v>
      </c>
    </row>
    <row r="544" spans="1:44" ht="30.6" x14ac:dyDescent="0.3">
      <c r="B544" s="140" t="s">
        <v>149</v>
      </c>
      <c r="C544" s="191" t="s">
        <v>2460</v>
      </c>
      <c r="D544" s="141" t="s">
        <v>1824</v>
      </c>
      <c r="E544" s="141" t="s">
        <v>30</v>
      </c>
      <c r="F544" s="141" t="s">
        <v>270</v>
      </c>
      <c r="G544" s="141" t="s">
        <v>361</v>
      </c>
      <c r="H544" s="134">
        <v>2026</v>
      </c>
      <c r="I544" s="134">
        <v>2026</v>
      </c>
      <c r="J544" s="134">
        <v>48</v>
      </c>
      <c r="K544" s="134">
        <v>48</v>
      </c>
      <c r="L544" s="142" t="s">
        <v>2461</v>
      </c>
      <c r="M544" s="151" t="s">
        <v>162</v>
      </c>
      <c r="N544" s="142" t="s">
        <v>2462</v>
      </c>
      <c r="O544" s="151" t="s">
        <v>199</v>
      </c>
      <c r="P544" s="143" t="s">
        <v>1463</v>
      </c>
      <c r="Q544" s="143" t="s">
        <v>58</v>
      </c>
      <c r="R544" s="140" t="s">
        <v>35</v>
      </c>
      <c r="S544" s="140" t="s">
        <v>46</v>
      </c>
      <c r="T544" s="140" t="s">
        <v>43</v>
      </c>
      <c r="U544" s="140" t="s">
        <v>54</v>
      </c>
      <c r="V544" s="140" t="s">
        <v>54</v>
      </c>
      <c r="W544" s="140" t="s">
        <v>54</v>
      </c>
      <c r="X544" s="140" t="s">
        <v>156</v>
      </c>
      <c r="Y544" s="140" t="s">
        <v>304</v>
      </c>
      <c r="Z544" s="140" t="s">
        <v>54</v>
      </c>
      <c r="AA544" s="144" t="s">
        <v>1069</v>
      </c>
      <c r="AB544" s="140" t="s">
        <v>54</v>
      </c>
      <c r="AC544" s="145" t="s">
        <v>2463</v>
      </c>
      <c r="AD544" s="145" t="s">
        <v>54</v>
      </c>
      <c r="AE544" s="140" t="s">
        <v>62</v>
      </c>
      <c r="AF544" s="140" t="s">
        <v>54</v>
      </c>
      <c r="AG544" s="192" t="s">
        <v>1931</v>
      </c>
      <c r="AH544" s="140" t="s">
        <v>173</v>
      </c>
      <c r="AI544" s="40"/>
      <c r="AJ544" s="140" t="s">
        <v>1560</v>
      </c>
      <c r="AK544" s="73"/>
      <c r="AL544" s="73"/>
      <c r="AM544" s="73"/>
      <c r="AN544" s="73"/>
      <c r="AO544" s="73"/>
      <c r="AP544" s="73"/>
      <c r="AQ544" s="73"/>
      <c r="AR544" s="73"/>
    </row>
    <row r="545" spans="1:44" ht="21.75" customHeight="1" x14ac:dyDescent="0.3">
      <c r="B545" s="140" t="s">
        <v>149</v>
      </c>
      <c r="C545" s="191" t="s">
        <v>2464</v>
      </c>
      <c r="D545" s="141" t="s">
        <v>2359</v>
      </c>
      <c r="E545" s="141" t="s">
        <v>30</v>
      </c>
      <c r="F545" s="141" t="s">
        <v>446</v>
      </c>
      <c r="G545" s="141" t="s">
        <v>363</v>
      </c>
      <c r="H545" s="134">
        <v>2026</v>
      </c>
      <c r="I545" s="134">
        <v>2026</v>
      </c>
      <c r="J545" s="134">
        <v>19</v>
      </c>
      <c r="K545" s="134">
        <v>22</v>
      </c>
      <c r="L545" s="142" t="s">
        <v>2465</v>
      </c>
      <c r="M545" s="151" t="s">
        <v>162</v>
      </c>
      <c r="N545" s="142" t="s">
        <v>2407</v>
      </c>
      <c r="O545" s="151" t="s">
        <v>162</v>
      </c>
      <c r="P545" s="143" t="s">
        <v>148</v>
      </c>
      <c r="Q545" s="143" t="s">
        <v>58</v>
      </c>
      <c r="R545" s="140" t="s">
        <v>31</v>
      </c>
      <c r="S545" s="140" t="s">
        <v>46</v>
      </c>
      <c r="T545" s="140" t="s">
        <v>43</v>
      </c>
      <c r="U545" s="140" t="s">
        <v>54</v>
      </c>
      <c r="V545" s="140" t="s">
        <v>54</v>
      </c>
      <c r="W545" s="140" t="s">
        <v>54</v>
      </c>
      <c r="X545" s="140" t="s">
        <v>156</v>
      </c>
      <c r="Y545" s="140" t="s">
        <v>54</v>
      </c>
      <c r="Z545" s="140" t="s">
        <v>54</v>
      </c>
      <c r="AA545" s="144" t="s">
        <v>1069</v>
      </c>
      <c r="AB545" s="140" t="s">
        <v>54</v>
      </c>
      <c r="AC545" s="145" t="s">
        <v>2466</v>
      </c>
      <c r="AD545" s="145" t="s">
        <v>54</v>
      </c>
      <c r="AE545" s="140" t="s">
        <v>62</v>
      </c>
      <c r="AF545" s="140" t="s">
        <v>54</v>
      </c>
      <c r="AG545" s="192" t="s">
        <v>1931</v>
      </c>
      <c r="AH545" s="140" t="s">
        <v>173</v>
      </c>
      <c r="AI545" s="40"/>
      <c r="AJ545" s="140" t="s">
        <v>1560</v>
      </c>
      <c r="AK545" s="73"/>
      <c r="AL545" s="73"/>
      <c r="AM545" s="73"/>
      <c r="AN545" s="73"/>
      <c r="AO545" s="73"/>
      <c r="AP545" s="73"/>
      <c r="AQ545" s="73"/>
      <c r="AR545" s="73"/>
    </row>
    <row r="546" spans="1:44" s="158" customFormat="1" ht="19.5" customHeight="1" x14ac:dyDescent="0.3">
      <c r="A546" s="156"/>
      <c r="B546" s="140" t="s">
        <v>149</v>
      </c>
      <c r="C546" s="191" t="s">
        <v>1487</v>
      </c>
      <c r="D546" s="141" t="s">
        <v>1476</v>
      </c>
      <c r="E546" s="141" t="s">
        <v>30</v>
      </c>
      <c r="F546" s="141" t="s">
        <v>250</v>
      </c>
      <c r="G546" s="141" t="s">
        <v>241</v>
      </c>
      <c r="H546" s="134">
        <v>2025</v>
      </c>
      <c r="I546" s="134">
        <v>2025</v>
      </c>
      <c r="J546" s="134">
        <v>16</v>
      </c>
      <c r="K546" s="134">
        <v>17</v>
      </c>
      <c r="L546" s="142" t="s">
        <v>369</v>
      </c>
      <c r="M546" s="151" t="s">
        <v>176</v>
      </c>
      <c r="N546" s="142" t="s">
        <v>1488</v>
      </c>
      <c r="O546" s="151" t="s">
        <v>175</v>
      </c>
      <c r="P546" s="143" t="s">
        <v>1489</v>
      </c>
      <c r="Q546" s="143" t="s">
        <v>58</v>
      </c>
      <c r="R546" s="140" t="s">
        <v>35</v>
      </c>
      <c r="S546" s="140" t="s">
        <v>46</v>
      </c>
      <c r="T546" s="140" t="s">
        <v>43</v>
      </c>
      <c r="U546" s="140" t="s">
        <v>54</v>
      </c>
      <c r="V546" s="140" t="s">
        <v>54</v>
      </c>
      <c r="W546" s="140" t="s">
        <v>54</v>
      </c>
      <c r="X546" s="140" t="s">
        <v>54</v>
      </c>
      <c r="Y546" s="140" t="s">
        <v>54</v>
      </c>
      <c r="Z546" s="140" t="s">
        <v>54</v>
      </c>
      <c r="AA546" s="144" t="s">
        <v>1069</v>
      </c>
      <c r="AB546" s="140" t="s">
        <v>54</v>
      </c>
      <c r="AC546" s="145" t="s">
        <v>1490</v>
      </c>
      <c r="AD546" s="145" t="s">
        <v>54</v>
      </c>
      <c r="AE546" s="140" t="s">
        <v>62</v>
      </c>
      <c r="AF546" s="140" t="s">
        <v>54</v>
      </c>
      <c r="AG546" s="192" t="s">
        <v>1551</v>
      </c>
      <c r="AH546" s="140" t="s">
        <v>54</v>
      </c>
      <c r="AI546" s="47"/>
      <c r="AJ546" s="140" t="s">
        <v>167</v>
      </c>
      <c r="AK546" s="91"/>
      <c r="AL546" s="91"/>
      <c r="AM546" s="91"/>
      <c r="AN546" s="91"/>
      <c r="AO546" s="91"/>
      <c r="AP546" s="91"/>
      <c r="AQ546" s="91"/>
      <c r="AR546" s="91"/>
    </row>
    <row r="547" spans="1:44" ht="26.4" customHeight="1" x14ac:dyDescent="0.3">
      <c r="B547" s="140" t="s">
        <v>149</v>
      </c>
      <c r="C547" s="191" t="s">
        <v>2467</v>
      </c>
      <c r="D547" s="141" t="s">
        <v>1820</v>
      </c>
      <c r="E547" s="141" t="s">
        <v>30</v>
      </c>
      <c r="F547" s="141" t="s">
        <v>225</v>
      </c>
      <c r="G547" s="141" t="s">
        <v>1836</v>
      </c>
      <c r="H547" s="134">
        <v>2025</v>
      </c>
      <c r="I547" s="134">
        <v>2025</v>
      </c>
      <c r="J547" s="134">
        <v>7</v>
      </c>
      <c r="K547" s="134">
        <v>41</v>
      </c>
      <c r="L547" s="142" t="s">
        <v>1934</v>
      </c>
      <c r="M547" s="151" t="s">
        <v>169</v>
      </c>
      <c r="N547" s="142" t="s">
        <v>1356</v>
      </c>
      <c r="O547" s="151" t="s">
        <v>199</v>
      </c>
      <c r="P547" s="143" t="s">
        <v>2468</v>
      </c>
      <c r="Q547" s="143" t="s">
        <v>58</v>
      </c>
      <c r="R547" s="140" t="s">
        <v>35</v>
      </c>
      <c r="S547" s="140" t="s">
        <v>46</v>
      </c>
      <c r="T547" s="140" t="s">
        <v>43</v>
      </c>
      <c r="U547" s="140" t="s">
        <v>54</v>
      </c>
      <c r="V547" s="140" t="s">
        <v>54</v>
      </c>
      <c r="W547" s="140" t="s">
        <v>54</v>
      </c>
      <c r="X547" s="140" t="s">
        <v>54</v>
      </c>
      <c r="Y547" s="140" t="s">
        <v>54</v>
      </c>
      <c r="Z547" s="140" t="s">
        <v>54</v>
      </c>
      <c r="AA547" s="144" t="s">
        <v>1069</v>
      </c>
      <c r="AB547" s="140" t="s">
        <v>54</v>
      </c>
      <c r="AC547" s="145" t="s">
        <v>2469</v>
      </c>
      <c r="AD547" s="145" t="s">
        <v>54</v>
      </c>
      <c r="AE547" s="140" t="s">
        <v>62</v>
      </c>
      <c r="AF547" s="140" t="s">
        <v>54</v>
      </c>
      <c r="AG547" s="192" t="s">
        <v>2053</v>
      </c>
      <c r="AH547" s="140" t="s">
        <v>1563</v>
      </c>
      <c r="AI547" s="40"/>
      <c r="AJ547" s="140" t="s">
        <v>167</v>
      </c>
      <c r="AK547" s="140"/>
      <c r="AL547" s="144"/>
      <c r="AM547" s="144"/>
      <c r="AN547" s="140"/>
      <c r="AO547" s="140"/>
      <c r="AP547" s="140" t="s">
        <v>54</v>
      </c>
      <c r="AQ547" s="85" t="s">
        <v>54</v>
      </c>
      <c r="AR547" s="85" t="s">
        <v>54</v>
      </c>
    </row>
    <row r="548" spans="1:44" s="168" customFormat="1" ht="19.5" customHeight="1" x14ac:dyDescent="0.3">
      <c r="B548" s="140" t="s">
        <v>149</v>
      </c>
      <c r="C548" s="191" t="s">
        <v>2470</v>
      </c>
      <c r="D548" s="141" t="s">
        <v>1820</v>
      </c>
      <c r="E548" s="141" t="s">
        <v>30</v>
      </c>
      <c r="F548" s="141" t="s">
        <v>168</v>
      </c>
      <c r="G548" s="141" t="s">
        <v>1836</v>
      </c>
      <c r="H548" s="134">
        <v>2025</v>
      </c>
      <c r="I548" s="134">
        <v>2025</v>
      </c>
      <c r="J548" s="134">
        <v>17</v>
      </c>
      <c r="K548" s="134">
        <v>18</v>
      </c>
      <c r="L548" s="142" t="s">
        <v>498</v>
      </c>
      <c r="M548" s="151" t="s">
        <v>220</v>
      </c>
      <c r="N548" s="142" t="s">
        <v>497</v>
      </c>
      <c r="O548" s="151" t="s">
        <v>163</v>
      </c>
      <c r="P548" s="143" t="s">
        <v>1890</v>
      </c>
      <c r="Q548" s="143" t="s">
        <v>1085</v>
      </c>
      <c r="R548" s="140" t="s">
        <v>35</v>
      </c>
      <c r="S548" s="140" t="s">
        <v>46</v>
      </c>
      <c r="T548" s="140" t="s">
        <v>43</v>
      </c>
      <c r="U548" s="140" t="s">
        <v>54</v>
      </c>
      <c r="V548" s="140" t="s">
        <v>54</v>
      </c>
      <c r="W548" s="140" t="s">
        <v>54</v>
      </c>
      <c r="X548" s="140" t="s">
        <v>54</v>
      </c>
      <c r="Y548" s="140" t="s">
        <v>54</v>
      </c>
      <c r="Z548" s="140" t="s">
        <v>54</v>
      </c>
      <c r="AA548" s="144" t="s">
        <v>1069</v>
      </c>
      <c r="AB548" s="140" t="s">
        <v>54</v>
      </c>
      <c r="AC548" s="145" t="s">
        <v>2471</v>
      </c>
      <c r="AD548" s="145" t="s">
        <v>54</v>
      </c>
      <c r="AE548" s="140" t="s">
        <v>62</v>
      </c>
      <c r="AF548" s="140" t="s">
        <v>54</v>
      </c>
      <c r="AG548" s="192" t="s">
        <v>1923</v>
      </c>
      <c r="AH548" s="140" t="s">
        <v>179</v>
      </c>
      <c r="AI548" s="40"/>
      <c r="AJ548" s="140" t="s">
        <v>1561</v>
      </c>
      <c r="AK548" s="43"/>
      <c r="AL548" s="43"/>
      <c r="AM548" s="43"/>
      <c r="AN548" s="43"/>
      <c r="AO548" s="43"/>
      <c r="AP548" s="43"/>
      <c r="AQ548" s="43"/>
      <c r="AR548" s="43"/>
    </row>
    <row r="549" spans="1:44" s="168" customFormat="1" ht="19.5" customHeight="1" x14ac:dyDescent="0.3">
      <c r="B549" s="140" t="s">
        <v>149</v>
      </c>
      <c r="C549" s="191" t="s">
        <v>1494</v>
      </c>
      <c r="D549" s="141" t="s">
        <v>1820</v>
      </c>
      <c r="E549" s="141" t="s">
        <v>30</v>
      </c>
      <c r="F549" s="141" t="s">
        <v>275</v>
      </c>
      <c r="G549" s="141" t="s">
        <v>267</v>
      </c>
      <c r="H549" s="134">
        <v>2025</v>
      </c>
      <c r="I549" s="134">
        <v>2025</v>
      </c>
      <c r="J549" s="134">
        <v>29</v>
      </c>
      <c r="K549" s="134">
        <v>29</v>
      </c>
      <c r="L549" s="142" t="s">
        <v>375</v>
      </c>
      <c r="M549" s="151" t="s">
        <v>152</v>
      </c>
      <c r="N549" s="142" t="s">
        <v>521</v>
      </c>
      <c r="O549" s="151" t="s">
        <v>207</v>
      </c>
      <c r="P549" s="143" t="s">
        <v>1495</v>
      </c>
      <c r="Q549" s="143" t="s">
        <v>58</v>
      </c>
      <c r="R549" s="140" t="s">
        <v>35</v>
      </c>
      <c r="S549" s="140" t="s">
        <v>54</v>
      </c>
      <c r="T549" s="140" t="s">
        <v>43</v>
      </c>
      <c r="U549" s="140" t="s">
        <v>44</v>
      </c>
      <c r="V549" s="140" t="s">
        <v>54</v>
      </c>
      <c r="W549" s="140" t="s">
        <v>54</v>
      </c>
      <c r="X549" s="140" t="s">
        <v>54</v>
      </c>
      <c r="Y549" s="140" t="s">
        <v>54</v>
      </c>
      <c r="Z549" s="140" t="s">
        <v>54</v>
      </c>
      <c r="AA549" s="144" t="s">
        <v>1069</v>
      </c>
      <c r="AB549" s="140" t="s">
        <v>54</v>
      </c>
      <c r="AC549" s="145" t="s">
        <v>1496</v>
      </c>
      <c r="AD549" s="145" t="s">
        <v>54</v>
      </c>
      <c r="AE549" s="140" t="s">
        <v>62</v>
      </c>
      <c r="AF549" s="140" t="s">
        <v>54</v>
      </c>
      <c r="AG549" s="192" t="s">
        <v>1552</v>
      </c>
      <c r="AH549" s="140" t="s">
        <v>54</v>
      </c>
      <c r="AI549" s="40"/>
      <c r="AJ549" s="140" t="s">
        <v>167</v>
      </c>
      <c r="AK549" s="43"/>
      <c r="AL549" s="43"/>
      <c r="AM549" s="43"/>
      <c r="AN549" s="43"/>
      <c r="AO549" s="43"/>
      <c r="AP549" s="43"/>
      <c r="AQ549" s="43"/>
      <c r="AR549" s="43"/>
    </row>
    <row r="550" spans="1:44" ht="16.5" customHeight="1" x14ac:dyDescent="0.3">
      <c r="B550" s="140" t="s">
        <v>149</v>
      </c>
      <c r="C550" s="191" t="s">
        <v>1503</v>
      </c>
      <c r="D550" s="141" t="s">
        <v>1504</v>
      </c>
      <c r="E550" s="141" t="s">
        <v>30</v>
      </c>
      <c r="F550" s="141" t="s">
        <v>244</v>
      </c>
      <c r="G550" s="141" t="s">
        <v>462</v>
      </c>
      <c r="H550" s="134">
        <v>2025</v>
      </c>
      <c r="I550" s="134">
        <v>2025</v>
      </c>
      <c r="J550" s="134">
        <v>43</v>
      </c>
      <c r="K550" s="134">
        <v>44</v>
      </c>
      <c r="L550" s="142" t="s">
        <v>555</v>
      </c>
      <c r="M550" s="151" t="s">
        <v>162</v>
      </c>
      <c r="N550" s="142" t="s">
        <v>399</v>
      </c>
      <c r="O550" s="151" t="s">
        <v>181</v>
      </c>
      <c r="P550" s="143" t="s">
        <v>2472</v>
      </c>
      <c r="Q550" s="143" t="s">
        <v>1092</v>
      </c>
      <c r="R550" s="140" t="s">
        <v>37</v>
      </c>
      <c r="S550" s="140" t="s">
        <v>46</v>
      </c>
      <c r="T550" s="140" t="s">
        <v>43</v>
      </c>
      <c r="U550" s="140" t="s">
        <v>54</v>
      </c>
      <c r="V550" s="140" t="s">
        <v>2473</v>
      </c>
      <c r="W550" s="140" t="s">
        <v>54</v>
      </c>
      <c r="X550" s="140" t="s">
        <v>156</v>
      </c>
      <c r="Y550" s="140" t="s">
        <v>54</v>
      </c>
      <c r="Z550" s="140" t="s">
        <v>46</v>
      </c>
      <c r="AA550" s="144" t="s">
        <v>1069</v>
      </c>
      <c r="AB550" s="140" t="s">
        <v>54</v>
      </c>
      <c r="AC550" s="145" t="s">
        <v>2474</v>
      </c>
      <c r="AD550" s="145" t="s">
        <v>54</v>
      </c>
      <c r="AE550" s="140" t="s">
        <v>62</v>
      </c>
      <c r="AF550" s="140" t="s">
        <v>54</v>
      </c>
      <c r="AG550" s="192" t="s">
        <v>1856</v>
      </c>
      <c r="AH550" s="140" t="s">
        <v>192</v>
      </c>
      <c r="AI550" s="40"/>
      <c r="AJ550" s="140" t="s">
        <v>1559</v>
      </c>
      <c r="AK550" s="73"/>
      <c r="AL550" s="73"/>
      <c r="AM550" s="73"/>
      <c r="AN550" s="73"/>
      <c r="AO550" s="73"/>
      <c r="AP550" s="73"/>
      <c r="AQ550" s="73"/>
      <c r="AR550" s="73"/>
    </row>
    <row r="551" spans="1:44" s="158" customFormat="1" ht="30" customHeight="1" x14ac:dyDescent="0.3">
      <c r="A551" s="156"/>
      <c r="B551" s="140" t="s">
        <v>149</v>
      </c>
      <c r="C551" s="191" t="s">
        <v>1497</v>
      </c>
      <c r="D551" s="141" t="s">
        <v>1820</v>
      </c>
      <c r="E551" s="141" t="s">
        <v>30</v>
      </c>
      <c r="F551" s="141" t="s">
        <v>257</v>
      </c>
      <c r="G551" s="141" t="s">
        <v>185</v>
      </c>
      <c r="H551" s="134">
        <v>2025</v>
      </c>
      <c r="I551" s="134">
        <v>2025</v>
      </c>
      <c r="J551" s="134">
        <v>10</v>
      </c>
      <c r="K551" s="134">
        <v>13</v>
      </c>
      <c r="L551" s="142" t="s">
        <v>482</v>
      </c>
      <c r="M551" s="151" t="s">
        <v>155</v>
      </c>
      <c r="N551" s="142" t="s">
        <v>2211</v>
      </c>
      <c r="O551" s="151" t="s">
        <v>160</v>
      </c>
      <c r="P551" s="143" t="s">
        <v>405</v>
      </c>
      <c r="Q551" s="143" t="s">
        <v>1085</v>
      </c>
      <c r="R551" s="140" t="s">
        <v>35</v>
      </c>
      <c r="S551" s="140" t="s">
        <v>46</v>
      </c>
      <c r="T551" s="140" t="s">
        <v>43</v>
      </c>
      <c r="U551" s="140" t="s">
        <v>44</v>
      </c>
      <c r="V551" s="140" t="s">
        <v>54</v>
      </c>
      <c r="W551" s="140" t="s">
        <v>54</v>
      </c>
      <c r="X551" s="140" t="s">
        <v>156</v>
      </c>
      <c r="Y551" s="140" t="s">
        <v>304</v>
      </c>
      <c r="Z551" s="140" t="s">
        <v>54</v>
      </c>
      <c r="AA551" s="144" t="s">
        <v>1076</v>
      </c>
      <c r="AB551" s="140" t="s">
        <v>54</v>
      </c>
      <c r="AC551" s="145" t="s">
        <v>2475</v>
      </c>
      <c r="AD551" s="145" t="s">
        <v>54</v>
      </c>
      <c r="AE551" s="140" t="s">
        <v>62</v>
      </c>
      <c r="AF551" s="140" t="s">
        <v>54</v>
      </c>
      <c r="AG551" s="192" t="s">
        <v>1827</v>
      </c>
      <c r="AH551" s="140" t="s">
        <v>173</v>
      </c>
      <c r="AI551" s="47"/>
      <c r="AJ551" s="140" t="s">
        <v>1560</v>
      </c>
      <c r="AK551" s="91"/>
      <c r="AL551" s="91"/>
      <c r="AM551" s="91"/>
      <c r="AN551" s="91"/>
      <c r="AO551" s="91"/>
      <c r="AP551" s="91"/>
      <c r="AQ551" s="91"/>
      <c r="AR551" s="91"/>
    </row>
    <row r="552" spans="1:44" ht="30.6" x14ac:dyDescent="0.3">
      <c r="B552" s="140" t="s">
        <v>149</v>
      </c>
      <c r="C552" s="191" t="s">
        <v>1107</v>
      </c>
      <c r="D552" s="141" t="s">
        <v>1108</v>
      </c>
      <c r="E552" s="141" t="s">
        <v>30</v>
      </c>
      <c r="F552" s="141" t="s">
        <v>260</v>
      </c>
      <c r="G552" s="141" t="s">
        <v>165</v>
      </c>
      <c r="H552" s="134">
        <v>2025</v>
      </c>
      <c r="I552" s="134">
        <v>2025</v>
      </c>
      <c r="J552" s="134">
        <v>5</v>
      </c>
      <c r="K552" s="134">
        <v>6</v>
      </c>
      <c r="L552" s="142" t="s">
        <v>465</v>
      </c>
      <c r="M552" s="151" t="s">
        <v>457</v>
      </c>
      <c r="N552" s="142" t="s">
        <v>1109</v>
      </c>
      <c r="O552" s="151" t="s">
        <v>187</v>
      </c>
      <c r="P552" s="143" t="s">
        <v>1110</v>
      </c>
      <c r="Q552" s="143" t="s">
        <v>1092</v>
      </c>
      <c r="R552" s="140" t="s">
        <v>35</v>
      </c>
      <c r="S552" s="140" t="s">
        <v>46</v>
      </c>
      <c r="T552" s="140" t="s">
        <v>43</v>
      </c>
      <c r="U552" s="140" t="s">
        <v>54</v>
      </c>
      <c r="V552" s="140" t="s">
        <v>54</v>
      </c>
      <c r="W552" s="140" t="s">
        <v>54</v>
      </c>
      <c r="X552" s="140" t="s">
        <v>156</v>
      </c>
      <c r="Y552" s="140" t="s">
        <v>304</v>
      </c>
      <c r="Z552" s="140" t="s">
        <v>46</v>
      </c>
      <c r="AA552" s="144" t="s">
        <v>1069</v>
      </c>
      <c r="AB552" s="140" t="s">
        <v>54</v>
      </c>
      <c r="AC552" s="145" t="s">
        <v>1111</v>
      </c>
      <c r="AD552" s="145" t="s">
        <v>54</v>
      </c>
      <c r="AE552" s="140" t="s">
        <v>61</v>
      </c>
      <c r="AF552" s="140" t="s">
        <v>54</v>
      </c>
      <c r="AG552" s="192" t="s">
        <v>2476</v>
      </c>
      <c r="AH552" s="140" t="s">
        <v>173</v>
      </c>
      <c r="AI552" s="40"/>
      <c r="AJ552" s="140" t="s">
        <v>1559</v>
      </c>
      <c r="AK552" s="73"/>
      <c r="AL552" s="73"/>
      <c r="AM552" s="73"/>
      <c r="AN552" s="73"/>
      <c r="AO552" s="73"/>
      <c r="AP552" s="73"/>
      <c r="AQ552" s="73"/>
      <c r="AR552" s="73"/>
    </row>
    <row r="553" spans="1:44" s="158" customFormat="1" ht="30.6" x14ac:dyDescent="0.3">
      <c r="A553" s="156"/>
      <c r="B553" s="140" t="s">
        <v>149</v>
      </c>
      <c r="C553" s="191" t="s">
        <v>1508</v>
      </c>
      <c r="D553" s="141" t="s">
        <v>1820</v>
      </c>
      <c r="E553" s="141" t="s">
        <v>30</v>
      </c>
      <c r="F553" s="141" t="s">
        <v>512</v>
      </c>
      <c r="G553" s="141" t="s">
        <v>458</v>
      </c>
      <c r="H553" s="134">
        <v>2025</v>
      </c>
      <c r="I553" s="134">
        <v>2025</v>
      </c>
      <c r="J553" s="134">
        <v>32</v>
      </c>
      <c r="K553" s="134">
        <v>32</v>
      </c>
      <c r="L553" s="142" t="s">
        <v>524</v>
      </c>
      <c r="M553" s="151" t="s">
        <v>274</v>
      </c>
      <c r="N553" s="142" t="s">
        <v>500</v>
      </c>
      <c r="O553" s="151" t="s">
        <v>207</v>
      </c>
      <c r="P553" s="143" t="s">
        <v>529</v>
      </c>
      <c r="Q553" s="143" t="s">
        <v>58</v>
      </c>
      <c r="R553" s="140" t="s">
        <v>35</v>
      </c>
      <c r="S553" s="140" t="s">
        <v>46</v>
      </c>
      <c r="T553" s="140" t="s">
        <v>43</v>
      </c>
      <c r="U553" s="140" t="s">
        <v>44</v>
      </c>
      <c r="V553" s="140" t="s">
        <v>54</v>
      </c>
      <c r="W553" s="140" t="s">
        <v>54</v>
      </c>
      <c r="X553" s="140" t="s">
        <v>156</v>
      </c>
      <c r="Y553" s="140" t="s">
        <v>54</v>
      </c>
      <c r="Z553" s="140" t="s">
        <v>46</v>
      </c>
      <c r="AA553" s="144" t="s">
        <v>1195</v>
      </c>
      <c r="AB553" s="140" t="s">
        <v>54</v>
      </c>
      <c r="AC553" s="145" t="s">
        <v>526</v>
      </c>
      <c r="AD553" s="145" t="s">
        <v>54</v>
      </c>
      <c r="AE553" s="140" t="s">
        <v>62</v>
      </c>
      <c r="AF553" s="140" t="s">
        <v>54</v>
      </c>
      <c r="AG553" s="192" t="s">
        <v>1551</v>
      </c>
      <c r="AH553" s="140" t="s">
        <v>54</v>
      </c>
      <c r="AI553" s="47"/>
      <c r="AJ553" s="140" t="s">
        <v>1560</v>
      </c>
      <c r="AK553" s="91"/>
      <c r="AL553" s="91"/>
      <c r="AM553" s="91"/>
      <c r="AN553" s="91"/>
      <c r="AO553" s="91"/>
      <c r="AP553" s="91"/>
      <c r="AQ553" s="91"/>
      <c r="AR553" s="91"/>
    </row>
    <row r="554" spans="1:44" s="158" customFormat="1" ht="28.2" customHeight="1" x14ac:dyDescent="0.3">
      <c r="A554" s="156"/>
      <c r="B554" s="140" t="s">
        <v>149</v>
      </c>
      <c r="C554" s="191" t="s">
        <v>1518</v>
      </c>
      <c r="D554" s="141" t="s">
        <v>1987</v>
      </c>
      <c r="E554" s="141" t="s">
        <v>30</v>
      </c>
      <c r="F554" s="141" t="s">
        <v>260</v>
      </c>
      <c r="G554" s="141" t="s">
        <v>1988</v>
      </c>
      <c r="H554" s="134">
        <v>2025</v>
      </c>
      <c r="I554" s="134">
        <v>2025</v>
      </c>
      <c r="J554" s="134">
        <v>42</v>
      </c>
      <c r="K554" s="134">
        <v>42</v>
      </c>
      <c r="L554" s="142" t="s">
        <v>554</v>
      </c>
      <c r="M554" s="151" t="s">
        <v>201</v>
      </c>
      <c r="N554" s="142" t="s">
        <v>554</v>
      </c>
      <c r="O554" s="151" t="s">
        <v>152</v>
      </c>
      <c r="P554" s="143" t="s">
        <v>1519</v>
      </c>
      <c r="Q554" s="143" t="s">
        <v>58</v>
      </c>
      <c r="R554" s="140" t="s">
        <v>35</v>
      </c>
      <c r="S554" s="140" t="s">
        <v>46</v>
      </c>
      <c r="T554" s="140" t="s">
        <v>43</v>
      </c>
      <c r="U554" s="140" t="s">
        <v>54</v>
      </c>
      <c r="V554" s="140" t="s">
        <v>54</v>
      </c>
      <c r="W554" s="140" t="s">
        <v>54</v>
      </c>
      <c r="X554" s="140" t="s">
        <v>156</v>
      </c>
      <c r="Y554" s="140" t="s">
        <v>54</v>
      </c>
      <c r="Z554" s="140" t="s">
        <v>46</v>
      </c>
      <c r="AA554" s="144" t="s">
        <v>1069</v>
      </c>
      <c r="AB554" s="140" t="s">
        <v>54</v>
      </c>
      <c r="AC554" s="145" t="s">
        <v>1520</v>
      </c>
      <c r="AD554" s="145" t="s">
        <v>54</v>
      </c>
      <c r="AE554" s="140" t="s">
        <v>62</v>
      </c>
      <c r="AF554" s="140" t="s">
        <v>54</v>
      </c>
      <c r="AG554" s="192" t="s">
        <v>364</v>
      </c>
      <c r="AH554" s="140" t="s">
        <v>179</v>
      </c>
      <c r="AI554" s="47"/>
      <c r="AJ554" s="140" t="s">
        <v>1559</v>
      </c>
      <c r="AK554" s="91"/>
      <c r="AL554" s="91"/>
      <c r="AM554" s="91"/>
      <c r="AN554" s="91"/>
      <c r="AO554" s="91"/>
      <c r="AP554" s="91"/>
      <c r="AQ554" s="91"/>
      <c r="AR554" s="91"/>
    </row>
    <row r="555" spans="1:44" ht="19.5" customHeight="1" x14ac:dyDescent="0.3">
      <c r="B555" s="140" t="s">
        <v>149</v>
      </c>
      <c r="C555" s="191" t="s">
        <v>2477</v>
      </c>
      <c r="D555" s="141" t="s">
        <v>1820</v>
      </c>
      <c r="E555" s="141" t="s">
        <v>30</v>
      </c>
      <c r="F555" s="141" t="s">
        <v>185</v>
      </c>
      <c r="G555" s="141" t="s">
        <v>1836</v>
      </c>
      <c r="H555" s="134">
        <v>2025</v>
      </c>
      <c r="I555" s="134">
        <v>2025</v>
      </c>
      <c r="J555" s="134">
        <v>2</v>
      </c>
      <c r="K555" s="134">
        <v>2</v>
      </c>
      <c r="L555" s="142" t="s">
        <v>1162</v>
      </c>
      <c r="M555" s="151" t="s">
        <v>193</v>
      </c>
      <c r="N555" s="142" t="s">
        <v>1162</v>
      </c>
      <c r="O555" s="151" t="s">
        <v>191</v>
      </c>
      <c r="P555" s="143" t="s">
        <v>196</v>
      </c>
      <c r="Q555" s="143" t="s">
        <v>58</v>
      </c>
      <c r="R555" s="140" t="s">
        <v>35</v>
      </c>
      <c r="S555" s="140" t="s">
        <v>46</v>
      </c>
      <c r="T555" s="140" t="s">
        <v>43</v>
      </c>
      <c r="U555" s="140" t="s">
        <v>54</v>
      </c>
      <c r="V555" s="140" t="s">
        <v>54</v>
      </c>
      <c r="W555" s="140" t="s">
        <v>54</v>
      </c>
      <c r="X555" s="140" t="s">
        <v>54</v>
      </c>
      <c r="Y555" s="140" t="s">
        <v>54</v>
      </c>
      <c r="Z555" s="140" t="s">
        <v>54</v>
      </c>
      <c r="AA555" s="144" t="s">
        <v>1069</v>
      </c>
      <c r="AB555" s="140" t="s">
        <v>54</v>
      </c>
      <c r="AC555" s="145" t="s">
        <v>2478</v>
      </c>
      <c r="AD555" s="145" t="s">
        <v>54</v>
      </c>
      <c r="AE555" s="140" t="s">
        <v>62</v>
      </c>
      <c r="AF555" s="140" t="s">
        <v>54</v>
      </c>
      <c r="AG555" s="192" t="s">
        <v>2013</v>
      </c>
      <c r="AH555" s="140" t="s">
        <v>179</v>
      </c>
      <c r="AI555" s="40"/>
      <c r="AJ555" s="140" t="s">
        <v>1560</v>
      </c>
      <c r="AK555" s="73"/>
      <c r="AL555" s="73"/>
      <c r="AM555" s="73"/>
      <c r="AN555" s="73"/>
      <c r="AO555" s="73"/>
      <c r="AP555" s="73"/>
      <c r="AQ555" s="73"/>
      <c r="AR555" s="73"/>
    </row>
    <row r="556" spans="1:44" ht="28.2" customHeight="1" x14ac:dyDescent="0.3">
      <c r="B556" s="140" t="s">
        <v>149</v>
      </c>
      <c r="C556" s="191" t="s">
        <v>2479</v>
      </c>
      <c r="D556" s="141" t="s">
        <v>2391</v>
      </c>
      <c r="E556" s="141" t="s">
        <v>30</v>
      </c>
      <c r="F556" s="141" t="s">
        <v>270</v>
      </c>
      <c r="G556" s="141" t="s">
        <v>234</v>
      </c>
      <c r="H556" s="134">
        <v>2026</v>
      </c>
      <c r="I556" s="134">
        <v>2026</v>
      </c>
      <c r="J556" s="134">
        <v>43</v>
      </c>
      <c r="K556" s="134">
        <v>46</v>
      </c>
      <c r="L556" s="142" t="s">
        <v>2480</v>
      </c>
      <c r="M556" s="151" t="s">
        <v>155</v>
      </c>
      <c r="N556" s="142" t="s">
        <v>2481</v>
      </c>
      <c r="O556" s="151" t="s">
        <v>160</v>
      </c>
      <c r="P556" s="143" t="s">
        <v>2482</v>
      </c>
      <c r="Q556" s="143" t="s">
        <v>1085</v>
      </c>
      <c r="R556" s="140" t="s">
        <v>35</v>
      </c>
      <c r="S556" s="140" t="s">
        <v>46</v>
      </c>
      <c r="T556" s="140" t="s">
        <v>43</v>
      </c>
      <c r="U556" s="140" t="s">
        <v>54</v>
      </c>
      <c r="V556" s="140" t="s">
        <v>54</v>
      </c>
      <c r="W556" s="140" t="s">
        <v>54</v>
      </c>
      <c r="X556" s="140" t="s">
        <v>156</v>
      </c>
      <c r="Y556" s="140" t="s">
        <v>304</v>
      </c>
      <c r="Z556" s="140" t="s">
        <v>54</v>
      </c>
      <c r="AA556" s="144" t="s">
        <v>1069</v>
      </c>
      <c r="AB556" s="140" t="s">
        <v>54</v>
      </c>
      <c r="AC556" s="145" t="s">
        <v>2483</v>
      </c>
      <c r="AD556" s="145" t="s">
        <v>54</v>
      </c>
      <c r="AE556" s="140" t="s">
        <v>62</v>
      </c>
      <c r="AF556" s="140" t="s">
        <v>54</v>
      </c>
      <c r="AG556" s="192" t="s">
        <v>1931</v>
      </c>
      <c r="AH556" s="140" t="s">
        <v>173</v>
      </c>
      <c r="AI556" s="40"/>
      <c r="AJ556" s="140" t="s">
        <v>1560</v>
      </c>
      <c r="AK556" s="99"/>
      <c r="AL556" s="99"/>
      <c r="AM556" s="99"/>
      <c r="AN556" s="99"/>
      <c r="AO556" s="99"/>
      <c r="AP556" s="99"/>
      <c r="AQ556" s="73"/>
      <c r="AR556" s="73"/>
    </row>
    <row r="557" spans="1:44" ht="28.2" customHeight="1" x14ac:dyDescent="0.3">
      <c r="B557" s="140" t="s">
        <v>149</v>
      </c>
      <c r="C557" s="191" t="s">
        <v>1522</v>
      </c>
      <c r="D557" s="141" t="s">
        <v>1820</v>
      </c>
      <c r="E557" s="141" t="s">
        <v>30</v>
      </c>
      <c r="F557" s="141" t="s">
        <v>174</v>
      </c>
      <c r="G557" s="141" t="s">
        <v>446</v>
      </c>
      <c r="H557" s="134">
        <v>2024</v>
      </c>
      <c r="I557" s="134">
        <v>2025</v>
      </c>
      <c r="J557" s="134">
        <v>50</v>
      </c>
      <c r="K557" s="134">
        <v>14</v>
      </c>
      <c r="L557" s="142" t="s">
        <v>472</v>
      </c>
      <c r="M557" s="151" t="s">
        <v>155</v>
      </c>
      <c r="N557" s="142" t="s">
        <v>297</v>
      </c>
      <c r="O557" s="151" t="s">
        <v>160</v>
      </c>
      <c r="P557" s="143" t="s">
        <v>1523</v>
      </c>
      <c r="Q557" s="143" t="s">
        <v>58</v>
      </c>
      <c r="R557" s="140" t="s">
        <v>35</v>
      </c>
      <c r="S557" s="140" t="s">
        <v>46</v>
      </c>
      <c r="T557" s="140" t="s">
        <v>43</v>
      </c>
      <c r="U557" s="140" t="s">
        <v>54</v>
      </c>
      <c r="V557" s="140" t="s">
        <v>54</v>
      </c>
      <c r="W557" s="140" t="s">
        <v>54</v>
      </c>
      <c r="X557" s="140" t="s">
        <v>54</v>
      </c>
      <c r="Y557" s="140" t="s">
        <v>54</v>
      </c>
      <c r="Z557" s="140" t="s">
        <v>54</v>
      </c>
      <c r="AA557" s="144" t="s">
        <v>1076</v>
      </c>
      <c r="AB557" s="140" t="s">
        <v>54</v>
      </c>
      <c r="AC557" s="145" t="s">
        <v>1524</v>
      </c>
      <c r="AD557" s="145" t="s">
        <v>54</v>
      </c>
      <c r="AE557" s="140" t="s">
        <v>62</v>
      </c>
      <c r="AF557" s="140" t="s">
        <v>54</v>
      </c>
      <c r="AG557" s="192" t="s">
        <v>1994</v>
      </c>
      <c r="AH557" s="140" t="s">
        <v>54</v>
      </c>
      <c r="AI557" s="40"/>
      <c r="AJ557" s="140" t="s">
        <v>167</v>
      </c>
      <c r="AK557" s="99"/>
      <c r="AL557" s="99"/>
      <c r="AM557" s="99"/>
      <c r="AN557" s="99"/>
      <c r="AO557" s="99"/>
      <c r="AP557" s="99"/>
      <c r="AQ557" s="73"/>
      <c r="AR557" s="73"/>
    </row>
    <row r="558" spans="1:44" ht="28.2" customHeight="1" x14ac:dyDescent="0.3">
      <c r="B558" s="140" t="s">
        <v>149</v>
      </c>
      <c r="C558" s="191" t="s">
        <v>2484</v>
      </c>
      <c r="D558" s="141" t="s">
        <v>2132</v>
      </c>
      <c r="E558" s="141" t="s">
        <v>30</v>
      </c>
      <c r="F558" s="141" t="s">
        <v>227</v>
      </c>
      <c r="G558" s="141" t="s">
        <v>1836</v>
      </c>
      <c r="H558" s="134">
        <v>2026</v>
      </c>
      <c r="I558" s="134">
        <v>2026</v>
      </c>
      <c r="J558" s="134">
        <v>10</v>
      </c>
      <c r="K558" s="134">
        <v>14</v>
      </c>
      <c r="L558" s="142" t="s">
        <v>1958</v>
      </c>
      <c r="M558" s="151" t="s">
        <v>176</v>
      </c>
      <c r="N558" s="142" t="s">
        <v>2485</v>
      </c>
      <c r="O558" s="151" t="s">
        <v>177</v>
      </c>
      <c r="P558" s="143" t="s">
        <v>2486</v>
      </c>
      <c r="Q558" s="143" t="s">
        <v>1085</v>
      </c>
      <c r="R558" s="140" t="s">
        <v>31</v>
      </c>
      <c r="S558" s="140" t="s">
        <v>46</v>
      </c>
      <c r="T558" s="140" t="s">
        <v>43</v>
      </c>
      <c r="U558" s="140" t="s">
        <v>54</v>
      </c>
      <c r="V558" s="140" t="s">
        <v>54</v>
      </c>
      <c r="W558" s="140" t="s">
        <v>54</v>
      </c>
      <c r="X558" s="140" t="s">
        <v>54</v>
      </c>
      <c r="Y558" s="140" t="s">
        <v>54</v>
      </c>
      <c r="Z558" s="140" t="s">
        <v>54</v>
      </c>
      <c r="AA558" s="144" t="s">
        <v>1069</v>
      </c>
      <c r="AB558" s="140" t="s">
        <v>54</v>
      </c>
      <c r="AC558" s="145" t="s">
        <v>2487</v>
      </c>
      <c r="AD558" s="145" t="s">
        <v>54</v>
      </c>
      <c r="AE558" s="140" t="s">
        <v>62</v>
      </c>
      <c r="AF558" s="140" t="s">
        <v>54</v>
      </c>
      <c r="AG558" s="192" t="s">
        <v>1931</v>
      </c>
      <c r="AH558" s="140" t="s">
        <v>173</v>
      </c>
      <c r="AI558" s="40"/>
      <c r="AJ558" s="140" t="s">
        <v>1560</v>
      </c>
      <c r="AK558" s="99"/>
      <c r="AL558" s="99"/>
      <c r="AM558" s="99"/>
      <c r="AN558" s="99"/>
      <c r="AO558" s="99"/>
      <c r="AP558" s="99"/>
      <c r="AQ558" s="73"/>
      <c r="AR558" s="73"/>
    </row>
    <row r="559" spans="1:44" ht="28.2" customHeight="1" x14ac:dyDescent="0.3">
      <c r="B559" s="140" t="s">
        <v>149</v>
      </c>
      <c r="C559" s="191" t="s">
        <v>1525</v>
      </c>
      <c r="D559" s="141" t="s">
        <v>1820</v>
      </c>
      <c r="E559" s="141" t="s">
        <v>30</v>
      </c>
      <c r="F559" s="141" t="s">
        <v>174</v>
      </c>
      <c r="G559" s="141" t="s">
        <v>225</v>
      </c>
      <c r="H559" s="134">
        <v>2025</v>
      </c>
      <c r="I559" s="134">
        <v>2025</v>
      </c>
      <c r="J559" s="134">
        <v>23</v>
      </c>
      <c r="K559" s="134">
        <v>24</v>
      </c>
      <c r="L559" s="142" t="s">
        <v>372</v>
      </c>
      <c r="M559" s="151" t="s">
        <v>162</v>
      </c>
      <c r="N559" s="142" t="s">
        <v>373</v>
      </c>
      <c r="O559" s="151" t="s">
        <v>182</v>
      </c>
      <c r="P559" s="143" t="s">
        <v>366</v>
      </c>
      <c r="Q559" s="143" t="s">
        <v>58</v>
      </c>
      <c r="R559" s="140" t="s">
        <v>35</v>
      </c>
      <c r="S559" s="140" t="s">
        <v>46</v>
      </c>
      <c r="T559" s="140" t="s">
        <v>43</v>
      </c>
      <c r="U559" s="140" t="s">
        <v>54</v>
      </c>
      <c r="V559" s="140" t="s">
        <v>54</v>
      </c>
      <c r="W559" s="140" t="s">
        <v>54</v>
      </c>
      <c r="X559" s="140" t="s">
        <v>54</v>
      </c>
      <c r="Y559" s="140" t="s">
        <v>54</v>
      </c>
      <c r="Z559" s="140" t="s">
        <v>54</v>
      </c>
      <c r="AA559" s="144" t="s">
        <v>1069</v>
      </c>
      <c r="AB559" s="140" t="s">
        <v>54</v>
      </c>
      <c r="AC559" s="145" t="s">
        <v>374</v>
      </c>
      <c r="AD559" s="145" t="s">
        <v>54</v>
      </c>
      <c r="AE559" s="140" t="s">
        <v>62</v>
      </c>
      <c r="AF559" s="140" t="s">
        <v>54</v>
      </c>
      <c r="AG559" s="192" t="s">
        <v>293</v>
      </c>
      <c r="AH559" s="140" t="s">
        <v>1563</v>
      </c>
      <c r="AI559" s="40"/>
      <c r="AJ559" s="140" t="s">
        <v>167</v>
      </c>
      <c r="AK559" s="99"/>
      <c r="AL559" s="99"/>
      <c r="AM559" s="99"/>
      <c r="AN559" s="99"/>
      <c r="AO559" s="99"/>
      <c r="AP559" s="99"/>
      <c r="AQ559" s="73"/>
      <c r="AR559" s="73"/>
    </row>
    <row r="560" spans="1:44" ht="28.2" customHeight="1" x14ac:dyDescent="0.3">
      <c r="B560" s="140" t="s">
        <v>149</v>
      </c>
      <c r="C560" s="191" t="s">
        <v>2488</v>
      </c>
      <c r="D560" s="141" t="s">
        <v>1829</v>
      </c>
      <c r="E560" s="141" t="s">
        <v>30</v>
      </c>
      <c r="F560" s="141" t="s">
        <v>443</v>
      </c>
      <c r="G560" s="141" t="s">
        <v>441</v>
      </c>
      <c r="H560" s="134">
        <v>2025</v>
      </c>
      <c r="I560" s="134">
        <v>2025</v>
      </c>
      <c r="J560" s="134">
        <v>27</v>
      </c>
      <c r="K560" s="134">
        <v>27</v>
      </c>
      <c r="L560" s="142" t="s">
        <v>510</v>
      </c>
      <c r="M560" s="151" t="s">
        <v>1830</v>
      </c>
      <c r="N560" s="142" t="s">
        <v>1201</v>
      </c>
      <c r="O560" s="151" t="s">
        <v>172</v>
      </c>
      <c r="P560" s="143" t="s">
        <v>1831</v>
      </c>
      <c r="Q560" s="143" t="s">
        <v>58</v>
      </c>
      <c r="R560" s="140" t="s">
        <v>37</v>
      </c>
      <c r="S560" s="140" t="s">
        <v>46</v>
      </c>
      <c r="T560" s="140" t="s">
        <v>43</v>
      </c>
      <c r="U560" s="140" t="s">
        <v>54</v>
      </c>
      <c r="V560" s="140" t="s">
        <v>54</v>
      </c>
      <c r="W560" s="140" t="s">
        <v>54</v>
      </c>
      <c r="X560" s="140" t="s">
        <v>54</v>
      </c>
      <c r="Y560" s="140" t="s">
        <v>54</v>
      </c>
      <c r="Z560" s="140" t="s">
        <v>54</v>
      </c>
      <c r="AA560" s="144" t="s">
        <v>1069</v>
      </c>
      <c r="AB560" s="140" t="s">
        <v>54</v>
      </c>
      <c r="AC560" s="145" t="s">
        <v>1832</v>
      </c>
      <c r="AD560" s="145" t="s">
        <v>54</v>
      </c>
      <c r="AE560" s="140" t="s">
        <v>62</v>
      </c>
      <c r="AF560" s="140" t="s">
        <v>54</v>
      </c>
      <c r="AG560" s="192" t="s">
        <v>1833</v>
      </c>
      <c r="AH560" s="140" t="s">
        <v>179</v>
      </c>
      <c r="AI560" s="40"/>
      <c r="AJ560" s="140" t="s">
        <v>1560</v>
      </c>
      <c r="AK560" s="99"/>
      <c r="AL560" s="99"/>
      <c r="AM560" s="99"/>
      <c r="AN560" s="99"/>
      <c r="AO560" s="99"/>
      <c r="AP560" s="99"/>
      <c r="AQ560" s="73"/>
      <c r="AR560" s="73"/>
    </row>
    <row r="561" spans="1:44" ht="30.6" x14ac:dyDescent="0.3">
      <c r="B561" s="140" t="s">
        <v>149</v>
      </c>
      <c r="C561" s="191" t="s">
        <v>2489</v>
      </c>
      <c r="D561" s="141" t="s">
        <v>1824</v>
      </c>
      <c r="E561" s="141" t="s">
        <v>30</v>
      </c>
      <c r="F561" s="141" t="s">
        <v>270</v>
      </c>
      <c r="G561" s="141" t="s">
        <v>361</v>
      </c>
      <c r="H561" s="134">
        <v>2026</v>
      </c>
      <c r="I561" s="134">
        <v>2026</v>
      </c>
      <c r="J561" s="134">
        <v>48</v>
      </c>
      <c r="K561" s="134">
        <v>49</v>
      </c>
      <c r="L561" s="142" t="s">
        <v>2490</v>
      </c>
      <c r="M561" s="151" t="s">
        <v>162</v>
      </c>
      <c r="N561" s="142" t="s">
        <v>2491</v>
      </c>
      <c r="O561" s="151" t="s">
        <v>199</v>
      </c>
      <c r="P561" s="143" t="s">
        <v>1463</v>
      </c>
      <c r="Q561" s="143" t="s">
        <v>58</v>
      </c>
      <c r="R561" s="140" t="s">
        <v>35</v>
      </c>
      <c r="S561" s="140" t="s">
        <v>46</v>
      </c>
      <c r="T561" s="140" t="s">
        <v>43</v>
      </c>
      <c r="U561" s="140" t="s">
        <v>54</v>
      </c>
      <c r="V561" s="140" t="s">
        <v>54</v>
      </c>
      <c r="W561" s="140" t="s">
        <v>54</v>
      </c>
      <c r="X561" s="140" t="s">
        <v>156</v>
      </c>
      <c r="Y561" s="140" t="s">
        <v>304</v>
      </c>
      <c r="Z561" s="140" t="s">
        <v>54</v>
      </c>
      <c r="AA561" s="144" t="s">
        <v>1069</v>
      </c>
      <c r="AB561" s="140" t="s">
        <v>54</v>
      </c>
      <c r="AC561" s="145" t="s">
        <v>2492</v>
      </c>
      <c r="AD561" s="145" t="s">
        <v>54</v>
      </c>
      <c r="AE561" s="140" t="s">
        <v>62</v>
      </c>
      <c r="AF561" s="140" t="s">
        <v>54</v>
      </c>
      <c r="AG561" s="192" t="s">
        <v>1931</v>
      </c>
      <c r="AH561" s="140" t="s">
        <v>173</v>
      </c>
      <c r="AI561" s="40"/>
      <c r="AJ561" s="140" t="s">
        <v>1560</v>
      </c>
      <c r="AK561" s="99"/>
      <c r="AL561" s="99"/>
      <c r="AM561" s="99"/>
      <c r="AN561" s="99"/>
      <c r="AO561" s="99"/>
      <c r="AP561" s="99"/>
      <c r="AQ561" s="73"/>
      <c r="AR561" s="73"/>
    </row>
    <row r="562" spans="1:44" ht="29.25" customHeight="1" x14ac:dyDescent="0.3">
      <c r="B562" s="140" t="s">
        <v>149</v>
      </c>
      <c r="C562" s="191" t="s">
        <v>2493</v>
      </c>
      <c r="D562" s="141" t="s">
        <v>2073</v>
      </c>
      <c r="E562" s="141" t="s">
        <v>30</v>
      </c>
      <c r="F562" s="141" t="s">
        <v>2074</v>
      </c>
      <c r="G562" s="141" t="s">
        <v>2075</v>
      </c>
      <c r="H562" s="134">
        <v>2025</v>
      </c>
      <c r="I562" s="134">
        <v>2025</v>
      </c>
      <c r="J562" s="134">
        <v>6</v>
      </c>
      <c r="K562" s="134">
        <v>7</v>
      </c>
      <c r="L562" s="142" t="s">
        <v>1109</v>
      </c>
      <c r="M562" s="151" t="s">
        <v>193</v>
      </c>
      <c r="N562" s="142" t="s">
        <v>466</v>
      </c>
      <c r="O562" s="151" t="s">
        <v>152</v>
      </c>
      <c r="P562" s="143" t="s">
        <v>2494</v>
      </c>
      <c r="Q562" s="143" t="s">
        <v>1085</v>
      </c>
      <c r="R562" s="140" t="s">
        <v>35</v>
      </c>
      <c r="S562" s="140" t="s">
        <v>46</v>
      </c>
      <c r="T562" s="140" t="s">
        <v>43</v>
      </c>
      <c r="U562" s="140" t="s">
        <v>54</v>
      </c>
      <c r="V562" s="140" t="s">
        <v>54</v>
      </c>
      <c r="W562" s="140" t="s">
        <v>54</v>
      </c>
      <c r="X562" s="140" t="s">
        <v>156</v>
      </c>
      <c r="Y562" s="140" t="s">
        <v>304</v>
      </c>
      <c r="Z562" s="140" t="s">
        <v>54</v>
      </c>
      <c r="AA562" s="144" t="s">
        <v>1069</v>
      </c>
      <c r="AB562" s="140" t="s">
        <v>54</v>
      </c>
      <c r="AC562" s="145" t="s">
        <v>2077</v>
      </c>
      <c r="AD562" s="145" t="s">
        <v>54</v>
      </c>
      <c r="AE562" s="140" t="s">
        <v>62</v>
      </c>
      <c r="AF562" s="140" t="s">
        <v>54</v>
      </c>
      <c r="AG562" s="192" t="s">
        <v>2078</v>
      </c>
      <c r="AH562" s="140" t="s">
        <v>192</v>
      </c>
      <c r="AI562" s="40"/>
      <c r="AJ562" s="140" t="s">
        <v>1559</v>
      </c>
      <c r="AK562" s="73"/>
      <c r="AL562" s="73"/>
      <c r="AM562" s="73"/>
      <c r="AN562" s="73"/>
      <c r="AO562" s="73"/>
      <c r="AP562" s="73"/>
      <c r="AQ562" s="73"/>
      <c r="AR562" s="73"/>
    </row>
    <row r="563" spans="1:44" ht="29.25" customHeight="1" x14ac:dyDescent="0.3">
      <c r="B563" s="140" t="s">
        <v>149</v>
      </c>
      <c r="C563" s="191" t="s">
        <v>1526</v>
      </c>
      <c r="D563" s="141" t="s">
        <v>1416</v>
      </c>
      <c r="E563" s="141" t="s">
        <v>30</v>
      </c>
      <c r="F563" s="141" t="s">
        <v>236</v>
      </c>
      <c r="G563" s="141" t="s">
        <v>235</v>
      </c>
      <c r="H563" s="134">
        <v>2025</v>
      </c>
      <c r="I563" s="134">
        <v>2025</v>
      </c>
      <c r="J563" s="134">
        <v>16</v>
      </c>
      <c r="K563" s="134">
        <v>16</v>
      </c>
      <c r="L563" s="142" t="s">
        <v>2495</v>
      </c>
      <c r="M563" s="151" t="s">
        <v>2496</v>
      </c>
      <c r="N563" s="142" t="s">
        <v>369</v>
      </c>
      <c r="O563" s="151" t="s">
        <v>176</v>
      </c>
      <c r="P563" s="143" t="s">
        <v>2497</v>
      </c>
      <c r="Q563" s="143" t="s">
        <v>1085</v>
      </c>
      <c r="R563" s="140" t="s">
        <v>35</v>
      </c>
      <c r="S563" s="140" t="s">
        <v>46</v>
      </c>
      <c r="T563" s="140" t="s">
        <v>43</v>
      </c>
      <c r="U563" s="140" t="s">
        <v>44</v>
      </c>
      <c r="V563" s="140" t="s">
        <v>1529</v>
      </c>
      <c r="W563" s="140" t="s">
        <v>54</v>
      </c>
      <c r="X563" s="140" t="s">
        <v>54</v>
      </c>
      <c r="Y563" s="140" t="s">
        <v>54</v>
      </c>
      <c r="Z563" s="140" t="s">
        <v>54</v>
      </c>
      <c r="AA563" s="144" t="s">
        <v>1069</v>
      </c>
      <c r="AB563" s="140" t="s">
        <v>54</v>
      </c>
      <c r="AC563" s="145" t="s">
        <v>492</v>
      </c>
      <c r="AD563" s="145" t="s">
        <v>54</v>
      </c>
      <c r="AE563" s="140" t="s">
        <v>62</v>
      </c>
      <c r="AF563" s="140" t="s">
        <v>54</v>
      </c>
      <c r="AG563" s="192" t="s">
        <v>1910</v>
      </c>
      <c r="AH563" s="140" t="s">
        <v>173</v>
      </c>
      <c r="AI563" s="40"/>
      <c r="AJ563" s="140" t="s">
        <v>1559</v>
      </c>
      <c r="AK563" s="73"/>
      <c r="AL563" s="73"/>
      <c r="AM563" s="73"/>
      <c r="AN563" s="73"/>
      <c r="AO563" s="73"/>
      <c r="AP563" s="73"/>
      <c r="AQ563" s="73"/>
      <c r="AR563" s="73"/>
    </row>
    <row r="564" spans="1:44" ht="20.399999999999999" x14ac:dyDescent="0.3">
      <c r="B564" s="140" t="s">
        <v>149</v>
      </c>
      <c r="C564" s="191" t="s">
        <v>1530</v>
      </c>
      <c r="D564" s="141" t="s">
        <v>1117</v>
      </c>
      <c r="E564" s="141" t="s">
        <v>30</v>
      </c>
      <c r="F564" s="141" t="s">
        <v>247</v>
      </c>
      <c r="G564" s="141" t="s">
        <v>1836</v>
      </c>
      <c r="H564" s="134">
        <v>2025</v>
      </c>
      <c r="I564" s="134">
        <v>2025</v>
      </c>
      <c r="J564" s="134">
        <v>40</v>
      </c>
      <c r="K564" s="134">
        <v>50</v>
      </c>
      <c r="L564" s="142" t="s">
        <v>543</v>
      </c>
      <c r="M564" s="151" t="s">
        <v>207</v>
      </c>
      <c r="N564" s="142" t="s">
        <v>403</v>
      </c>
      <c r="O564" s="151" t="s">
        <v>177</v>
      </c>
      <c r="P564" s="143" t="s">
        <v>1531</v>
      </c>
      <c r="Q564" s="143" t="s">
        <v>1085</v>
      </c>
      <c r="R564" s="140" t="s">
        <v>35</v>
      </c>
      <c r="S564" s="140" t="s">
        <v>46</v>
      </c>
      <c r="T564" s="140" t="s">
        <v>43</v>
      </c>
      <c r="U564" s="140" t="s">
        <v>44</v>
      </c>
      <c r="V564" s="140" t="s">
        <v>54</v>
      </c>
      <c r="W564" s="140" t="s">
        <v>54</v>
      </c>
      <c r="X564" s="140" t="s">
        <v>54</v>
      </c>
      <c r="Y564" s="140" t="s">
        <v>54</v>
      </c>
      <c r="Z564" s="140" t="s">
        <v>54</v>
      </c>
      <c r="AA564" s="144" t="s">
        <v>1069</v>
      </c>
      <c r="AB564" s="140" t="s">
        <v>54</v>
      </c>
      <c r="AC564" s="145" t="s">
        <v>1532</v>
      </c>
      <c r="AD564" s="145" t="s">
        <v>54</v>
      </c>
      <c r="AE564" s="140" t="s">
        <v>62</v>
      </c>
      <c r="AF564" s="140" t="s">
        <v>54</v>
      </c>
      <c r="AG564" s="192" t="s">
        <v>455</v>
      </c>
      <c r="AH564" s="140" t="s">
        <v>54</v>
      </c>
      <c r="AI564" s="40"/>
      <c r="AJ564" s="140" t="s">
        <v>1560</v>
      </c>
      <c r="AK564" s="99"/>
      <c r="AL564" s="99"/>
      <c r="AM564" s="99"/>
      <c r="AN564" s="99"/>
      <c r="AO564" s="99"/>
      <c r="AP564" s="99"/>
      <c r="AQ564" s="73"/>
      <c r="AR564" s="73"/>
    </row>
    <row r="565" spans="1:44" ht="40.799999999999997" x14ac:dyDescent="0.3">
      <c r="B565" s="140" t="s">
        <v>149</v>
      </c>
      <c r="C565" s="191" t="s">
        <v>2498</v>
      </c>
      <c r="D565" s="141" t="s">
        <v>1829</v>
      </c>
      <c r="E565" s="141" t="s">
        <v>30</v>
      </c>
      <c r="F565" s="141" t="s">
        <v>443</v>
      </c>
      <c r="G565" s="141" t="s">
        <v>441</v>
      </c>
      <c r="H565" s="134">
        <v>2025</v>
      </c>
      <c r="I565" s="134">
        <v>2025</v>
      </c>
      <c r="J565" s="134">
        <v>49</v>
      </c>
      <c r="K565" s="134">
        <v>49</v>
      </c>
      <c r="L565" s="142" t="s">
        <v>397</v>
      </c>
      <c r="M565" s="151" t="s">
        <v>1830</v>
      </c>
      <c r="N565" s="142" t="s">
        <v>1189</v>
      </c>
      <c r="O565" s="151" t="s">
        <v>172</v>
      </c>
      <c r="P565" s="143" t="s">
        <v>1831</v>
      </c>
      <c r="Q565" s="143" t="s">
        <v>58</v>
      </c>
      <c r="R565" s="140" t="s">
        <v>37</v>
      </c>
      <c r="S565" s="140" t="s">
        <v>46</v>
      </c>
      <c r="T565" s="140" t="s">
        <v>43</v>
      </c>
      <c r="U565" s="140" t="s">
        <v>54</v>
      </c>
      <c r="V565" s="140" t="s">
        <v>54</v>
      </c>
      <c r="W565" s="140" t="s">
        <v>54</v>
      </c>
      <c r="X565" s="140" t="s">
        <v>54</v>
      </c>
      <c r="Y565" s="140" t="s">
        <v>54</v>
      </c>
      <c r="Z565" s="140" t="s">
        <v>54</v>
      </c>
      <c r="AA565" s="144" t="s">
        <v>1069</v>
      </c>
      <c r="AB565" s="140" t="s">
        <v>54</v>
      </c>
      <c r="AC565" s="145" t="s">
        <v>1832</v>
      </c>
      <c r="AD565" s="145" t="s">
        <v>54</v>
      </c>
      <c r="AE565" s="140" t="s">
        <v>62</v>
      </c>
      <c r="AF565" s="140" t="s">
        <v>54</v>
      </c>
      <c r="AG565" s="192" t="s">
        <v>1833</v>
      </c>
      <c r="AH565" s="140" t="s">
        <v>179</v>
      </c>
      <c r="AI565" s="40"/>
      <c r="AJ565" s="140" t="s">
        <v>1560</v>
      </c>
      <c r="AK565" s="99"/>
      <c r="AL565" s="99"/>
      <c r="AM565" s="99"/>
      <c r="AN565" s="99"/>
      <c r="AO565" s="99"/>
      <c r="AP565" s="99"/>
      <c r="AQ565" s="73"/>
      <c r="AR565" s="73"/>
    </row>
    <row r="566" spans="1:44" ht="20.399999999999999" x14ac:dyDescent="0.3">
      <c r="B566" s="140" t="s">
        <v>149</v>
      </c>
      <c r="C566" s="191" t="s">
        <v>1535</v>
      </c>
      <c r="D566" s="141" t="s">
        <v>2431</v>
      </c>
      <c r="E566" s="141" t="s">
        <v>30</v>
      </c>
      <c r="F566" s="141" t="s">
        <v>154</v>
      </c>
      <c r="G566" s="141" t="s">
        <v>443</v>
      </c>
      <c r="H566" s="134">
        <v>2024</v>
      </c>
      <c r="I566" s="134">
        <v>2025</v>
      </c>
      <c r="J566" s="134">
        <v>50</v>
      </c>
      <c r="K566" s="134">
        <v>50</v>
      </c>
      <c r="L566" s="142" t="s">
        <v>472</v>
      </c>
      <c r="M566" s="151" t="s">
        <v>460</v>
      </c>
      <c r="N566" s="142" t="s">
        <v>741</v>
      </c>
      <c r="O566" s="151" t="s">
        <v>258</v>
      </c>
      <c r="P566" s="143" t="s">
        <v>1536</v>
      </c>
      <c r="Q566" s="143" t="s">
        <v>1092</v>
      </c>
      <c r="R566" s="140" t="s">
        <v>35</v>
      </c>
      <c r="S566" s="140" t="s">
        <v>46</v>
      </c>
      <c r="T566" s="140" t="s">
        <v>43</v>
      </c>
      <c r="U566" s="140" t="s">
        <v>54</v>
      </c>
      <c r="V566" s="140" t="s">
        <v>54</v>
      </c>
      <c r="W566" s="140" t="s">
        <v>54</v>
      </c>
      <c r="X566" s="140" t="s">
        <v>156</v>
      </c>
      <c r="Y566" s="140" t="s">
        <v>54</v>
      </c>
      <c r="Z566" s="140" t="s">
        <v>54</v>
      </c>
      <c r="AA566" s="144" t="s">
        <v>1069</v>
      </c>
      <c r="AB566" s="140" t="s">
        <v>54</v>
      </c>
      <c r="AC566" s="145" t="s">
        <v>1537</v>
      </c>
      <c r="AD566" s="145" t="s">
        <v>54</v>
      </c>
      <c r="AE566" s="140" t="s">
        <v>62</v>
      </c>
      <c r="AF566" s="140" t="s">
        <v>54</v>
      </c>
      <c r="AG566" s="192" t="s">
        <v>364</v>
      </c>
      <c r="AH566" s="140" t="s">
        <v>158</v>
      </c>
      <c r="AI566" s="40"/>
      <c r="AJ566" s="140" t="s">
        <v>1559</v>
      </c>
      <c r="AK566" s="73"/>
      <c r="AL566" s="73"/>
      <c r="AM566" s="73"/>
      <c r="AN566" s="73"/>
      <c r="AO566" s="73"/>
      <c r="AP566" s="73"/>
      <c r="AQ566" s="73"/>
      <c r="AR566" s="73"/>
    </row>
    <row r="567" spans="1:44" ht="20.399999999999999" x14ac:dyDescent="0.3">
      <c r="B567" s="140" t="s">
        <v>149</v>
      </c>
      <c r="C567" s="191" t="s">
        <v>2499</v>
      </c>
      <c r="D567" s="141" t="s">
        <v>1848</v>
      </c>
      <c r="E567" s="141" t="s">
        <v>30</v>
      </c>
      <c r="F567" s="141" t="s">
        <v>278</v>
      </c>
      <c r="G567" s="141" t="s">
        <v>1836</v>
      </c>
      <c r="H567" s="134">
        <v>2026</v>
      </c>
      <c r="I567" s="134">
        <v>2026</v>
      </c>
      <c r="J567" s="134">
        <v>32</v>
      </c>
      <c r="K567" s="134">
        <v>32</v>
      </c>
      <c r="L567" s="142" t="s">
        <v>2247</v>
      </c>
      <c r="M567" s="151" t="s">
        <v>155</v>
      </c>
      <c r="N567" s="142" t="s">
        <v>2500</v>
      </c>
      <c r="O567" s="151" t="s">
        <v>199</v>
      </c>
      <c r="P567" s="143" t="s">
        <v>2501</v>
      </c>
      <c r="Q567" s="143" t="s">
        <v>58</v>
      </c>
      <c r="R567" s="140" t="s">
        <v>35</v>
      </c>
      <c r="S567" s="140" t="s">
        <v>46</v>
      </c>
      <c r="T567" s="140" t="s">
        <v>43</v>
      </c>
      <c r="U567" s="140" t="s">
        <v>54</v>
      </c>
      <c r="V567" s="140" t="s">
        <v>54</v>
      </c>
      <c r="W567" s="140" t="s">
        <v>54</v>
      </c>
      <c r="X567" s="140" t="s">
        <v>54</v>
      </c>
      <c r="Y567" s="140" t="s">
        <v>54</v>
      </c>
      <c r="Z567" s="140" t="s">
        <v>54</v>
      </c>
      <c r="AA567" s="144" t="s">
        <v>1069</v>
      </c>
      <c r="AB567" s="140" t="s">
        <v>54</v>
      </c>
      <c r="AC567" s="145" t="s">
        <v>2502</v>
      </c>
      <c r="AD567" s="145" t="s">
        <v>54</v>
      </c>
      <c r="AE567" s="140" t="s">
        <v>62</v>
      </c>
      <c r="AF567" s="140" t="s">
        <v>1943</v>
      </c>
      <c r="AG567" s="192" t="s">
        <v>1884</v>
      </c>
      <c r="AH567" s="140" t="s">
        <v>179</v>
      </c>
      <c r="AI567" s="40"/>
      <c r="AJ567" s="140" t="s">
        <v>1561</v>
      </c>
      <c r="AK567" s="73"/>
      <c r="AL567" s="73"/>
      <c r="AM567" s="73"/>
      <c r="AN567" s="73"/>
      <c r="AO567" s="73"/>
      <c r="AP567" s="73"/>
      <c r="AQ567" s="73"/>
      <c r="AR567" s="73"/>
    </row>
    <row r="568" spans="1:44" ht="30.6" x14ac:dyDescent="0.3">
      <c r="B568" s="140" t="s">
        <v>149</v>
      </c>
      <c r="C568" s="191" t="s">
        <v>1538</v>
      </c>
      <c r="D568" s="141" t="s">
        <v>1824</v>
      </c>
      <c r="E568" s="141" t="s">
        <v>30</v>
      </c>
      <c r="F568" s="141" t="s">
        <v>265</v>
      </c>
      <c r="G568" s="141" t="s">
        <v>358</v>
      </c>
      <c r="H568" s="134">
        <v>2025</v>
      </c>
      <c r="I568" s="134">
        <v>2025</v>
      </c>
      <c r="J568" s="134">
        <v>31</v>
      </c>
      <c r="K568" s="134">
        <v>36</v>
      </c>
      <c r="L568" s="142" t="s">
        <v>519</v>
      </c>
      <c r="M568" s="151" t="s">
        <v>155</v>
      </c>
      <c r="N568" s="142" t="s">
        <v>385</v>
      </c>
      <c r="O568" s="151" t="s">
        <v>160</v>
      </c>
      <c r="P568" s="143" t="s">
        <v>1258</v>
      </c>
      <c r="Q568" s="143" t="s">
        <v>1085</v>
      </c>
      <c r="R568" s="140" t="s">
        <v>35</v>
      </c>
      <c r="S568" s="140" t="s">
        <v>46</v>
      </c>
      <c r="T568" s="140" t="s">
        <v>43</v>
      </c>
      <c r="U568" s="140" t="s">
        <v>44</v>
      </c>
      <c r="V568" s="140" t="s">
        <v>54</v>
      </c>
      <c r="W568" s="140" t="s">
        <v>54</v>
      </c>
      <c r="X568" s="140" t="s">
        <v>156</v>
      </c>
      <c r="Y568" s="140" t="s">
        <v>54</v>
      </c>
      <c r="Z568" s="140" t="s">
        <v>46</v>
      </c>
      <c r="AA568" s="144" t="s">
        <v>1076</v>
      </c>
      <c r="AB568" s="140" t="s">
        <v>54</v>
      </c>
      <c r="AC568" s="145" t="s">
        <v>1086</v>
      </c>
      <c r="AD568" s="145" t="s">
        <v>54</v>
      </c>
      <c r="AE568" s="140" t="s">
        <v>62</v>
      </c>
      <c r="AF568" s="140" t="s">
        <v>54</v>
      </c>
      <c r="AG568" s="192" t="s">
        <v>1826</v>
      </c>
      <c r="AH568" s="140" t="s">
        <v>173</v>
      </c>
      <c r="AI568" s="40"/>
      <c r="AJ568" s="140" t="s">
        <v>1560</v>
      </c>
      <c r="AK568" s="73"/>
      <c r="AL568" s="73"/>
      <c r="AM568" s="73"/>
      <c r="AN568" s="73"/>
      <c r="AO568" s="73"/>
      <c r="AP568" s="73"/>
      <c r="AQ568" s="73"/>
      <c r="AR568" s="73"/>
    </row>
    <row r="569" spans="1:44" ht="27" customHeight="1" x14ac:dyDescent="0.3">
      <c r="B569" s="140" t="s">
        <v>149</v>
      </c>
      <c r="C569" s="191" t="s">
        <v>1299</v>
      </c>
      <c r="D569" s="141" t="s">
        <v>1820</v>
      </c>
      <c r="E569" s="141" t="s">
        <v>30</v>
      </c>
      <c r="F569" s="141" t="s">
        <v>211</v>
      </c>
      <c r="G569" s="141" t="s">
        <v>461</v>
      </c>
      <c r="H569" s="134">
        <v>2025</v>
      </c>
      <c r="I569" s="134">
        <v>2025</v>
      </c>
      <c r="J569" s="134">
        <v>17</v>
      </c>
      <c r="K569" s="134">
        <v>25</v>
      </c>
      <c r="L569" s="142" t="s">
        <v>498</v>
      </c>
      <c r="M569" s="151" t="s">
        <v>232</v>
      </c>
      <c r="N569" s="142" t="s">
        <v>2503</v>
      </c>
      <c r="O569" s="151" t="s">
        <v>276</v>
      </c>
      <c r="P569" s="143" t="s">
        <v>2504</v>
      </c>
      <c r="Q569" s="143" t="s">
        <v>1092</v>
      </c>
      <c r="R569" s="140" t="s">
        <v>35</v>
      </c>
      <c r="S569" s="140" t="s">
        <v>46</v>
      </c>
      <c r="T569" s="140" t="s">
        <v>43</v>
      </c>
      <c r="U569" s="140" t="s">
        <v>54</v>
      </c>
      <c r="V569" s="140" t="s">
        <v>54</v>
      </c>
      <c r="W569" s="140" t="s">
        <v>54</v>
      </c>
      <c r="X569" s="140" t="s">
        <v>54</v>
      </c>
      <c r="Y569" s="140" t="s">
        <v>54</v>
      </c>
      <c r="Z569" s="140" t="s">
        <v>54</v>
      </c>
      <c r="AA569" s="144" t="s">
        <v>343</v>
      </c>
      <c r="AB569" s="140" t="s">
        <v>54</v>
      </c>
      <c r="AC569" s="145" t="s">
        <v>1300</v>
      </c>
      <c r="AD569" s="145" t="s">
        <v>54</v>
      </c>
      <c r="AE569" s="140" t="s">
        <v>62</v>
      </c>
      <c r="AF569" s="140" t="s">
        <v>2425</v>
      </c>
      <c r="AG569" s="192" t="s">
        <v>2505</v>
      </c>
      <c r="AH569" s="140" t="s">
        <v>179</v>
      </c>
      <c r="AI569" s="40"/>
      <c r="AJ569" s="140" t="s">
        <v>1561</v>
      </c>
      <c r="AK569" s="43"/>
      <c r="AL569" s="43"/>
      <c r="AM569" s="43"/>
      <c r="AN569" s="43"/>
      <c r="AO569" s="43"/>
      <c r="AP569" s="43"/>
      <c r="AQ569" s="73"/>
      <c r="AR569" s="73"/>
    </row>
    <row r="570" spans="1:44" ht="28.2" customHeight="1" x14ac:dyDescent="0.3">
      <c r="B570" s="140" t="s">
        <v>149</v>
      </c>
      <c r="C570" s="191" t="s">
        <v>1470</v>
      </c>
      <c r="D570" s="141" t="s">
        <v>1108</v>
      </c>
      <c r="E570" s="141" t="s">
        <v>30</v>
      </c>
      <c r="F570" s="141" t="s">
        <v>260</v>
      </c>
      <c r="G570" s="141" t="s">
        <v>165</v>
      </c>
      <c r="H570" s="134">
        <v>2025</v>
      </c>
      <c r="I570" s="134">
        <v>2025</v>
      </c>
      <c r="J570" s="134">
        <v>4</v>
      </c>
      <c r="K570" s="134">
        <v>5</v>
      </c>
      <c r="L570" s="142" t="s">
        <v>475</v>
      </c>
      <c r="M570" s="151" t="s">
        <v>457</v>
      </c>
      <c r="N570" s="142" t="s">
        <v>477</v>
      </c>
      <c r="O570" s="151" t="s">
        <v>187</v>
      </c>
      <c r="P570" s="143" t="s">
        <v>1110</v>
      </c>
      <c r="Q570" s="143" t="s">
        <v>1092</v>
      </c>
      <c r="R570" s="140" t="s">
        <v>35</v>
      </c>
      <c r="S570" s="140" t="s">
        <v>46</v>
      </c>
      <c r="T570" s="140" t="s">
        <v>43</v>
      </c>
      <c r="U570" s="140" t="s">
        <v>54</v>
      </c>
      <c r="V570" s="140" t="s">
        <v>54</v>
      </c>
      <c r="W570" s="140" t="s">
        <v>54</v>
      </c>
      <c r="X570" s="140" t="s">
        <v>156</v>
      </c>
      <c r="Y570" s="140" t="s">
        <v>304</v>
      </c>
      <c r="Z570" s="140" t="s">
        <v>46</v>
      </c>
      <c r="AA570" s="144" t="s">
        <v>1069</v>
      </c>
      <c r="AB570" s="140" t="s">
        <v>54</v>
      </c>
      <c r="AC570" s="145" t="s">
        <v>454</v>
      </c>
      <c r="AD570" s="145" t="s">
        <v>54</v>
      </c>
      <c r="AE570" s="140" t="s">
        <v>61</v>
      </c>
      <c r="AF570" s="140" t="s">
        <v>54</v>
      </c>
      <c r="AG570" s="192" t="s">
        <v>2476</v>
      </c>
      <c r="AH570" s="140" t="s">
        <v>173</v>
      </c>
      <c r="AI570" s="40"/>
      <c r="AJ570" s="140" t="s">
        <v>1559</v>
      </c>
      <c r="AK570" s="99"/>
      <c r="AL570" s="99"/>
      <c r="AM570" s="99"/>
      <c r="AN570" s="99"/>
      <c r="AO570" s="99"/>
      <c r="AP570" s="99"/>
      <c r="AQ570" s="73"/>
      <c r="AR570" s="73"/>
    </row>
    <row r="571" spans="1:44" ht="28.2" customHeight="1" x14ac:dyDescent="0.3">
      <c r="B571" s="140" t="s">
        <v>149</v>
      </c>
      <c r="C571" s="191" t="s">
        <v>1542</v>
      </c>
      <c r="D571" s="141" t="s">
        <v>1820</v>
      </c>
      <c r="E571" s="141" t="s">
        <v>30</v>
      </c>
      <c r="F571" s="141" t="s">
        <v>438</v>
      </c>
      <c r="G571" s="141" t="s">
        <v>275</v>
      </c>
      <c r="H571" s="134">
        <v>2025</v>
      </c>
      <c r="I571" s="134">
        <v>2025</v>
      </c>
      <c r="J571" s="134">
        <v>46</v>
      </c>
      <c r="K571" s="134">
        <v>46</v>
      </c>
      <c r="L571" s="142" t="s">
        <v>561</v>
      </c>
      <c r="M571" s="151" t="s">
        <v>220</v>
      </c>
      <c r="N571" s="142" t="s">
        <v>564</v>
      </c>
      <c r="O571" s="151" t="s">
        <v>191</v>
      </c>
      <c r="P571" s="143" t="s">
        <v>206</v>
      </c>
      <c r="Q571" s="143" t="s">
        <v>58</v>
      </c>
      <c r="R571" s="140" t="s">
        <v>35</v>
      </c>
      <c r="S571" s="140" t="s">
        <v>46</v>
      </c>
      <c r="T571" s="140" t="s">
        <v>43</v>
      </c>
      <c r="U571" s="140" t="s">
        <v>54</v>
      </c>
      <c r="V571" s="140" t="s">
        <v>54</v>
      </c>
      <c r="W571" s="140" t="s">
        <v>54</v>
      </c>
      <c r="X571" s="140" t="s">
        <v>54</v>
      </c>
      <c r="Y571" s="140" t="s">
        <v>54</v>
      </c>
      <c r="Z571" s="140" t="s">
        <v>54</v>
      </c>
      <c r="AA571" s="144" t="s">
        <v>1088</v>
      </c>
      <c r="AB571" s="140" t="s">
        <v>54</v>
      </c>
      <c r="AC571" s="145" t="s">
        <v>1543</v>
      </c>
      <c r="AD571" s="145" t="s">
        <v>54</v>
      </c>
      <c r="AE571" s="140" t="s">
        <v>62</v>
      </c>
      <c r="AF571" s="140" t="s">
        <v>54</v>
      </c>
      <c r="AG571" s="192" t="s">
        <v>1555</v>
      </c>
      <c r="AH571" s="140" t="s">
        <v>54</v>
      </c>
      <c r="AI571" s="40"/>
      <c r="AJ571" s="140" t="s">
        <v>167</v>
      </c>
      <c r="AK571" s="99"/>
      <c r="AL571" s="99"/>
      <c r="AM571" s="99"/>
      <c r="AN571" s="99"/>
      <c r="AO571" s="99"/>
      <c r="AP571" s="99"/>
      <c r="AQ571" s="73"/>
      <c r="AR571" s="73"/>
    </row>
    <row r="572" spans="1:44" ht="27" customHeight="1" x14ac:dyDescent="0.3">
      <c r="B572" s="140" t="s">
        <v>149</v>
      </c>
      <c r="C572" s="191" t="s">
        <v>2506</v>
      </c>
      <c r="D572" s="141" t="s">
        <v>1820</v>
      </c>
      <c r="E572" s="141" t="s">
        <v>30</v>
      </c>
      <c r="F572" s="141" t="s">
        <v>2084</v>
      </c>
      <c r="G572" s="141" t="s">
        <v>1836</v>
      </c>
      <c r="H572" s="134">
        <v>2025</v>
      </c>
      <c r="I572" s="134">
        <v>2025</v>
      </c>
      <c r="J572" s="134">
        <v>1</v>
      </c>
      <c r="K572" s="134">
        <v>1</v>
      </c>
      <c r="L572" s="142" t="s">
        <v>1850</v>
      </c>
      <c r="M572" s="151" t="s">
        <v>457</v>
      </c>
      <c r="N572" s="142" t="s">
        <v>2507</v>
      </c>
      <c r="O572" s="151" t="s">
        <v>2508</v>
      </c>
      <c r="P572" s="143" t="s">
        <v>2509</v>
      </c>
      <c r="Q572" s="143" t="s">
        <v>1092</v>
      </c>
      <c r="R572" s="140" t="s">
        <v>35</v>
      </c>
      <c r="S572" s="140" t="s">
        <v>46</v>
      </c>
      <c r="T572" s="140" t="s">
        <v>43</v>
      </c>
      <c r="U572" s="140" t="s">
        <v>54</v>
      </c>
      <c r="V572" s="140" t="s">
        <v>54</v>
      </c>
      <c r="W572" s="140" t="s">
        <v>54</v>
      </c>
      <c r="X572" s="140" t="s">
        <v>54</v>
      </c>
      <c r="Y572" s="140" t="s">
        <v>54</v>
      </c>
      <c r="Z572" s="140" t="s">
        <v>54</v>
      </c>
      <c r="AA572" s="144" t="s">
        <v>1069</v>
      </c>
      <c r="AB572" s="140" t="s">
        <v>54</v>
      </c>
      <c r="AC572" s="145" t="s">
        <v>2510</v>
      </c>
      <c r="AD572" s="145" t="s">
        <v>54</v>
      </c>
      <c r="AE572" s="140" t="s">
        <v>62</v>
      </c>
      <c r="AF572" s="140" t="s">
        <v>54</v>
      </c>
      <c r="AG572" s="192" t="s">
        <v>2511</v>
      </c>
      <c r="AH572" s="140" t="s">
        <v>173</v>
      </c>
      <c r="AI572" s="40"/>
      <c r="AJ572" s="140" t="s">
        <v>1562</v>
      </c>
      <c r="AK572" s="73"/>
      <c r="AL572" s="43"/>
      <c r="AM572" s="43"/>
      <c r="AN572" s="43"/>
      <c r="AO572" s="43"/>
      <c r="AP572" s="43"/>
      <c r="AQ572" s="73"/>
      <c r="AR572" s="73"/>
    </row>
    <row r="573" spans="1:44" ht="25.95" customHeight="1" x14ac:dyDescent="0.3">
      <c r="B573" s="42"/>
      <c r="C573" s="30"/>
      <c r="D573" s="141"/>
      <c r="E573" s="141"/>
      <c r="F573" s="141"/>
      <c r="G573" s="141"/>
      <c r="H573" s="134"/>
      <c r="I573" s="134"/>
      <c r="J573" s="134"/>
      <c r="K573" s="134"/>
      <c r="L573" s="142"/>
      <c r="M573" s="151"/>
      <c r="N573" s="142"/>
      <c r="O573" s="151"/>
      <c r="P573" s="143"/>
      <c r="Q573" s="143"/>
      <c r="R573" s="28"/>
      <c r="S573" s="55"/>
      <c r="T573" s="55"/>
      <c r="U573" s="55"/>
      <c r="V573" s="55"/>
      <c r="W573" s="55"/>
      <c r="X573" s="55"/>
      <c r="Y573" s="55"/>
      <c r="Z573" s="55"/>
      <c r="AA573" s="40"/>
      <c r="AB573" s="55"/>
      <c r="AC573" s="40"/>
      <c r="AD573" s="52"/>
      <c r="AE573" s="40"/>
      <c r="AF573" s="29"/>
      <c r="AG573" s="41"/>
      <c r="AH573" s="40"/>
      <c r="AI573" s="40"/>
      <c r="AJ573" s="40"/>
      <c r="AK573" s="73"/>
      <c r="AL573" s="73"/>
      <c r="AM573" s="73"/>
      <c r="AN573" s="73"/>
      <c r="AO573" s="73"/>
      <c r="AP573" s="73"/>
      <c r="AQ573" s="73"/>
      <c r="AR573" s="73"/>
    </row>
    <row r="574" spans="1:44" s="158" customFormat="1" ht="21.6" customHeight="1" x14ac:dyDescent="0.3">
      <c r="A574" s="156"/>
      <c r="B574" s="193" t="s">
        <v>2512</v>
      </c>
      <c r="C574" s="140">
        <v>7901</v>
      </c>
      <c r="D574" s="141" t="s">
        <v>2513</v>
      </c>
      <c r="E574" s="141" t="s">
        <v>30</v>
      </c>
      <c r="F574" s="172" t="s">
        <v>2514</v>
      </c>
      <c r="G574" s="172" t="s">
        <v>752</v>
      </c>
      <c r="H574" s="150">
        <v>2025</v>
      </c>
      <c r="I574" s="150">
        <v>2025</v>
      </c>
      <c r="J574" s="150">
        <v>21</v>
      </c>
      <c r="K574" s="150">
        <v>22</v>
      </c>
      <c r="L574" s="142">
        <v>45797</v>
      </c>
      <c r="M574" s="151">
        <v>0.375</v>
      </c>
      <c r="N574" s="142">
        <v>45805</v>
      </c>
      <c r="O574" s="151">
        <v>0.875</v>
      </c>
      <c r="P574" s="143" t="s">
        <v>2515</v>
      </c>
      <c r="Q574" s="143" t="s">
        <v>58</v>
      </c>
      <c r="R574" s="194" t="s">
        <v>32</v>
      </c>
      <c r="S574" s="195"/>
      <c r="T574" s="196" t="s">
        <v>43</v>
      </c>
      <c r="U574" s="195"/>
      <c r="V574" s="195"/>
      <c r="W574" s="195"/>
      <c r="X574" s="195"/>
      <c r="Y574" s="195"/>
      <c r="Z574" s="195"/>
      <c r="AA574" s="197"/>
      <c r="AB574" s="195"/>
      <c r="AC574" s="198" t="s">
        <v>755</v>
      </c>
      <c r="AD574" s="145"/>
      <c r="AE574" s="140" t="s">
        <v>62</v>
      </c>
      <c r="AF574" s="140"/>
      <c r="AG574" s="199">
        <v>45631</v>
      </c>
      <c r="AH574" s="140"/>
      <c r="AI574" s="140"/>
      <c r="AJ574" s="140"/>
      <c r="AK574" s="140"/>
      <c r="AL574" s="144"/>
      <c r="AM574" s="144"/>
      <c r="AN574" s="140"/>
      <c r="AO574" s="140"/>
      <c r="AP574" s="140"/>
      <c r="AQ574" s="140"/>
      <c r="AR574" s="140"/>
    </row>
    <row r="575" spans="1:44" ht="21" customHeight="1" x14ac:dyDescent="0.3">
      <c r="B575" s="193" t="s">
        <v>2512</v>
      </c>
      <c r="C575" s="140">
        <v>7901</v>
      </c>
      <c r="D575" s="141" t="s">
        <v>2516</v>
      </c>
      <c r="E575" s="141" t="s">
        <v>30</v>
      </c>
      <c r="F575" s="172" t="s">
        <v>348</v>
      </c>
      <c r="G575" s="172" t="s">
        <v>349</v>
      </c>
      <c r="H575" s="150">
        <v>2025</v>
      </c>
      <c r="I575" s="150">
        <v>2025</v>
      </c>
      <c r="J575" s="150">
        <v>33</v>
      </c>
      <c r="K575" s="150">
        <v>34</v>
      </c>
      <c r="L575" s="142">
        <v>45782</v>
      </c>
      <c r="M575" s="151">
        <v>0.29166666666666669</v>
      </c>
      <c r="N575" s="142">
        <v>45786</v>
      </c>
      <c r="O575" s="151">
        <v>0.83333333333333304</v>
      </c>
      <c r="P575" s="143" t="s">
        <v>2517</v>
      </c>
      <c r="Q575" s="143" t="s">
        <v>58</v>
      </c>
      <c r="R575" s="194" t="s">
        <v>37</v>
      </c>
      <c r="S575" s="195"/>
      <c r="T575" s="196" t="s">
        <v>45</v>
      </c>
      <c r="U575" s="195"/>
      <c r="V575" s="195"/>
      <c r="W575" s="195"/>
      <c r="X575" s="195"/>
      <c r="Y575" s="195"/>
      <c r="Z575" s="195"/>
      <c r="AA575" s="197"/>
      <c r="AB575" s="195"/>
      <c r="AC575" s="198" t="s">
        <v>755</v>
      </c>
      <c r="AD575" s="145"/>
      <c r="AE575" s="140" t="s">
        <v>62</v>
      </c>
      <c r="AF575" s="140"/>
      <c r="AG575" s="199">
        <v>45631</v>
      </c>
      <c r="AH575" s="140"/>
      <c r="AI575" s="140"/>
      <c r="AJ575" s="140"/>
      <c r="AK575" s="140"/>
      <c r="AL575" s="144"/>
      <c r="AM575" s="144"/>
      <c r="AN575" s="140"/>
      <c r="AO575" s="140"/>
      <c r="AP575" s="140"/>
      <c r="AQ575" s="140"/>
      <c r="AR575" s="140"/>
    </row>
    <row r="576" spans="1:44" ht="22.2" customHeight="1" x14ac:dyDescent="0.3">
      <c r="B576" s="193" t="s">
        <v>2512</v>
      </c>
      <c r="C576" s="140">
        <v>7901</v>
      </c>
      <c r="D576" s="141" t="s">
        <v>2516</v>
      </c>
      <c r="E576" s="141" t="s">
        <v>30</v>
      </c>
      <c r="F576" s="172" t="s">
        <v>349</v>
      </c>
      <c r="G576" s="172" t="s">
        <v>350</v>
      </c>
      <c r="H576" s="150">
        <v>2025</v>
      </c>
      <c r="I576" s="150">
        <v>2025</v>
      </c>
      <c r="J576" s="150">
        <v>38</v>
      </c>
      <c r="K576" s="150">
        <v>39</v>
      </c>
      <c r="L576" s="142">
        <v>45827</v>
      </c>
      <c r="M576" s="151">
        <v>0.29166666666666669</v>
      </c>
      <c r="N576" s="142">
        <v>45832</v>
      </c>
      <c r="O576" s="151">
        <v>0.91666666666666696</v>
      </c>
      <c r="P576" s="143" t="s">
        <v>2518</v>
      </c>
      <c r="Q576" s="143" t="s">
        <v>58</v>
      </c>
      <c r="R576" s="194" t="s">
        <v>37</v>
      </c>
      <c r="S576" s="195"/>
      <c r="T576" s="196" t="s">
        <v>43</v>
      </c>
      <c r="U576" s="195"/>
      <c r="V576" s="195"/>
      <c r="W576" s="195"/>
      <c r="X576" s="195"/>
      <c r="Y576" s="195"/>
      <c r="Z576" s="195"/>
      <c r="AA576" s="197"/>
      <c r="AB576" s="195"/>
      <c r="AC576" s="198" t="s">
        <v>755</v>
      </c>
      <c r="AD576" s="145"/>
      <c r="AE576" s="140" t="s">
        <v>62</v>
      </c>
      <c r="AF576" s="140"/>
      <c r="AG576" s="199">
        <v>45631</v>
      </c>
      <c r="AH576" s="140"/>
      <c r="AI576" s="140"/>
      <c r="AJ576" s="140"/>
      <c r="AK576" s="140"/>
      <c r="AL576" s="144"/>
      <c r="AM576" s="144"/>
      <c r="AN576" s="140"/>
      <c r="AO576" s="140"/>
      <c r="AP576" s="140"/>
      <c r="AQ576" s="140"/>
      <c r="AR576" s="140"/>
    </row>
    <row r="577" spans="1:44" ht="27" customHeight="1" x14ac:dyDescent="0.3">
      <c r="B577" s="193" t="s">
        <v>2512</v>
      </c>
      <c r="C577" s="140">
        <v>7901</v>
      </c>
      <c r="D577" s="141" t="s">
        <v>2516</v>
      </c>
      <c r="E577" s="141" t="s">
        <v>30</v>
      </c>
      <c r="F577" s="172" t="s">
        <v>756</v>
      </c>
      <c r="G577" s="172" t="s">
        <v>347</v>
      </c>
      <c r="H577" s="150">
        <v>2025</v>
      </c>
      <c r="I577" s="150">
        <v>2025</v>
      </c>
      <c r="J577" s="150">
        <v>41</v>
      </c>
      <c r="K577" s="150">
        <v>42</v>
      </c>
      <c r="L577" s="142">
        <v>45940</v>
      </c>
      <c r="M577" s="151">
        <v>0.29166666666666669</v>
      </c>
      <c r="N577" s="142">
        <v>45947</v>
      </c>
      <c r="O577" s="151">
        <v>0.91666666666666696</v>
      </c>
      <c r="P577" s="143" t="s">
        <v>2519</v>
      </c>
      <c r="Q577" s="143" t="s">
        <v>58</v>
      </c>
      <c r="R577" s="194" t="s">
        <v>37</v>
      </c>
      <c r="S577" s="195"/>
      <c r="T577" s="196" t="s">
        <v>43</v>
      </c>
      <c r="U577" s="195"/>
      <c r="V577" s="195"/>
      <c r="W577" s="195"/>
      <c r="X577" s="195"/>
      <c r="Y577" s="195"/>
      <c r="Z577" s="195"/>
      <c r="AA577" s="197"/>
      <c r="AB577" s="195"/>
      <c r="AC577" s="198" t="s">
        <v>755</v>
      </c>
      <c r="AD577" s="145"/>
      <c r="AE577" s="140" t="s">
        <v>62</v>
      </c>
      <c r="AF577" s="140"/>
      <c r="AG577" s="199">
        <v>45631</v>
      </c>
      <c r="AH577" s="140"/>
      <c r="AI577" s="140"/>
      <c r="AJ577" s="140"/>
      <c r="AK577" s="140"/>
      <c r="AL577" s="144"/>
      <c r="AM577" s="144"/>
      <c r="AN577" s="140"/>
      <c r="AO577" s="140"/>
      <c r="AP577" s="140"/>
      <c r="AQ577" s="140"/>
      <c r="AR577" s="140"/>
    </row>
    <row r="578" spans="1:44" ht="20.399999999999999" x14ac:dyDescent="0.3">
      <c r="B578" s="193" t="s">
        <v>2512</v>
      </c>
      <c r="C578" s="140">
        <v>7901</v>
      </c>
      <c r="D578" s="141" t="s">
        <v>2516</v>
      </c>
      <c r="E578" s="141" t="s">
        <v>30</v>
      </c>
      <c r="F578" s="172" t="s">
        <v>351</v>
      </c>
      <c r="G578" s="172" t="s">
        <v>757</v>
      </c>
      <c r="H578" s="150">
        <v>2025</v>
      </c>
      <c r="I578" s="150">
        <v>2025</v>
      </c>
      <c r="J578" s="150">
        <v>27</v>
      </c>
      <c r="K578" s="150">
        <v>31</v>
      </c>
      <c r="L578" s="142">
        <v>45843</v>
      </c>
      <c r="M578" s="151">
        <v>0.33333333333333298</v>
      </c>
      <c r="N578" s="142">
        <v>45879</v>
      </c>
      <c r="O578" s="151">
        <v>0.83333333333333304</v>
      </c>
      <c r="P578" s="143" t="s">
        <v>2520</v>
      </c>
      <c r="Q578" s="143" t="s">
        <v>58</v>
      </c>
      <c r="R578" s="194" t="s">
        <v>37</v>
      </c>
      <c r="S578" s="60"/>
      <c r="T578" s="196" t="s">
        <v>45</v>
      </c>
      <c r="U578" s="195"/>
      <c r="V578" s="195"/>
      <c r="W578" s="195"/>
      <c r="X578" s="195"/>
      <c r="Y578" s="195"/>
      <c r="Z578" s="195"/>
      <c r="AA578" s="197"/>
      <c r="AB578" s="195"/>
      <c r="AC578" s="198" t="s">
        <v>755</v>
      </c>
      <c r="AD578" s="145"/>
      <c r="AE578" s="140" t="s">
        <v>62</v>
      </c>
      <c r="AF578" s="140"/>
      <c r="AG578" s="199">
        <v>45631</v>
      </c>
      <c r="AH578" s="140"/>
      <c r="AI578" s="140"/>
      <c r="AJ578" s="140"/>
      <c r="AK578" s="140"/>
      <c r="AL578" s="144"/>
      <c r="AM578" s="144"/>
      <c r="AN578" s="140"/>
      <c r="AO578" s="140"/>
      <c r="AP578" s="140"/>
      <c r="AQ578" s="140"/>
      <c r="AR578" s="140"/>
    </row>
    <row r="579" spans="1:44" ht="20.399999999999999" x14ac:dyDescent="0.3">
      <c r="B579" s="193" t="s">
        <v>2512</v>
      </c>
      <c r="C579" s="140">
        <v>7901</v>
      </c>
      <c r="D579" s="141" t="s">
        <v>2516</v>
      </c>
      <c r="E579" s="141" t="s">
        <v>30</v>
      </c>
      <c r="F579" s="172" t="s">
        <v>354</v>
      </c>
      <c r="G579" s="172" t="s">
        <v>353</v>
      </c>
      <c r="H579" s="150">
        <v>2025</v>
      </c>
      <c r="I579" s="150">
        <v>2025</v>
      </c>
      <c r="J579" s="150">
        <v>14</v>
      </c>
      <c r="K579" s="150">
        <v>14</v>
      </c>
      <c r="L579" s="142">
        <v>45746</v>
      </c>
      <c r="M579" s="151">
        <v>0.29166666666666669</v>
      </c>
      <c r="N579" s="142">
        <v>45747</v>
      </c>
      <c r="O579" s="151">
        <v>0.66666666666666663</v>
      </c>
      <c r="P579" s="143" t="s">
        <v>2521</v>
      </c>
      <c r="Q579" s="143" t="s">
        <v>58</v>
      </c>
      <c r="R579" s="194" t="s">
        <v>37</v>
      </c>
      <c r="S579" s="60"/>
      <c r="T579" s="196" t="s">
        <v>50</v>
      </c>
      <c r="U579" s="195"/>
      <c r="V579" s="195"/>
      <c r="W579" s="195"/>
      <c r="X579" s="195"/>
      <c r="Y579" s="195"/>
      <c r="Z579" s="195"/>
      <c r="AA579" s="197"/>
      <c r="AB579" s="195"/>
      <c r="AC579" s="198" t="s">
        <v>755</v>
      </c>
      <c r="AD579" s="145"/>
      <c r="AE579" s="140" t="s">
        <v>62</v>
      </c>
      <c r="AF579" s="140"/>
      <c r="AG579" s="199">
        <v>45631</v>
      </c>
      <c r="AH579" s="140"/>
      <c r="AI579" s="140"/>
      <c r="AJ579" s="140"/>
      <c r="AK579" s="140"/>
      <c r="AL579" s="144"/>
      <c r="AM579" s="144"/>
      <c r="AN579" s="140"/>
      <c r="AO579" s="140"/>
      <c r="AP579" s="140"/>
      <c r="AQ579" s="140"/>
      <c r="AR579" s="140"/>
    </row>
    <row r="580" spans="1:44" ht="20.399999999999999" x14ac:dyDescent="0.3">
      <c r="B580" s="193" t="s">
        <v>2512</v>
      </c>
      <c r="C580" s="140">
        <v>7901</v>
      </c>
      <c r="D580" s="141" t="s">
        <v>2516</v>
      </c>
      <c r="E580" s="141" t="s">
        <v>30</v>
      </c>
      <c r="F580" s="172" t="s">
        <v>354</v>
      </c>
      <c r="G580" s="172" t="s">
        <v>353</v>
      </c>
      <c r="H580" s="150">
        <v>2025</v>
      </c>
      <c r="I580" s="150">
        <v>2025</v>
      </c>
      <c r="J580" s="150">
        <v>21</v>
      </c>
      <c r="K580" s="150">
        <v>21</v>
      </c>
      <c r="L580" s="142">
        <v>45802</v>
      </c>
      <c r="M580" s="151">
        <v>0.29166666666666669</v>
      </c>
      <c r="N580" s="142">
        <v>45803</v>
      </c>
      <c r="O580" s="151">
        <v>0.79166666666666663</v>
      </c>
      <c r="P580" s="143" t="s">
        <v>2522</v>
      </c>
      <c r="Q580" s="143" t="s">
        <v>58</v>
      </c>
      <c r="R580" s="194" t="s">
        <v>37</v>
      </c>
      <c r="S580" s="60"/>
      <c r="T580" s="196" t="s">
        <v>50</v>
      </c>
      <c r="U580" s="194"/>
      <c r="V580" s="194"/>
      <c r="W580" s="194"/>
      <c r="X580" s="52"/>
      <c r="Y580" s="194"/>
      <c r="Z580" s="195"/>
      <c r="AA580" s="194"/>
      <c r="AB580" s="194"/>
      <c r="AC580" s="198" t="s">
        <v>755</v>
      </c>
      <c r="AD580" s="145"/>
      <c r="AE580" s="140" t="s">
        <v>62</v>
      </c>
      <c r="AF580" s="140"/>
      <c r="AG580" s="199">
        <v>45631</v>
      </c>
      <c r="AH580" s="140"/>
      <c r="AI580" s="140"/>
      <c r="AJ580" s="140"/>
      <c r="AK580" s="140"/>
      <c r="AL580" s="144"/>
      <c r="AM580" s="144"/>
      <c r="AN580" s="140"/>
      <c r="AO580" s="140"/>
      <c r="AP580" s="140"/>
      <c r="AQ580" s="140"/>
      <c r="AR580" s="140"/>
    </row>
    <row r="581" spans="1:44" ht="20.399999999999999" x14ac:dyDescent="0.3">
      <c r="B581" s="193" t="s">
        <v>2512</v>
      </c>
      <c r="C581" s="140">
        <v>7901</v>
      </c>
      <c r="D581" s="141" t="s">
        <v>2516</v>
      </c>
      <c r="E581" s="141" t="s">
        <v>30</v>
      </c>
      <c r="F581" s="172" t="s">
        <v>354</v>
      </c>
      <c r="G581" s="172" t="s">
        <v>353</v>
      </c>
      <c r="H581" s="150">
        <v>2025</v>
      </c>
      <c r="I581" s="150">
        <v>2025</v>
      </c>
      <c r="J581" s="150">
        <v>41</v>
      </c>
      <c r="K581" s="150">
        <v>42</v>
      </c>
      <c r="L581" s="142">
        <v>45942</v>
      </c>
      <c r="M581" s="151">
        <v>0.33333333333333298</v>
      </c>
      <c r="N581" s="142">
        <v>45943</v>
      </c>
      <c r="O581" s="151">
        <v>0.70833333333333304</v>
      </c>
      <c r="P581" s="143" t="s">
        <v>2521</v>
      </c>
      <c r="Q581" s="143" t="s">
        <v>58</v>
      </c>
      <c r="R581" s="194" t="s">
        <v>37</v>
      </c>
      <c r="S581" s="194"/>
      <c r="T581" s="196" t="s">
        <v>50</v>
      </c>
      <c r="U581" s="52"/>
      <c r="V581" s="195"/>
      <c r="W581" s="52"/>
      <c r="X581" s="195"/>
      <c r="Y581" s="52"/>
      <c r="Z581" s="195"/>
      <c r="AA581" s="52"/>
      <c r="AB581" s="195"/>
      <c r="AC581" s="198" t="s">
        <v>755</v>
      </c>
      <c r="AD581" s="145"/>
      <c r="AE581" s="140" t="s">
        <v>62</v>
      </c>
      <c r="AF581" s="140"/>
      <c r="AG581" s="199">
        <v>45631</v>
      </c>
      <c r="AH581" s="140"/>
      <c r="AI581" s="140"/>
      <c r="AJ581" s="140"/>
      <c r="AK581" s="140"/>
      <c r="AL581" s="144"/>
      <c r="AM581" s="144"/>
      <c r="AN581" s="140"/>
      <c r="AO581" s="140"/>
      <c r="AP581" s="140"/>
      <c r="AQ581" s="140"/>
      <c r="AR581" s="140"/>
    </row>
    <row r="582" spans="1:44" s="158" customFormat="1" ht="33" customHeight="1" x14ac:dyDescent="0.3">
      <c r="A582" s="156"/>
      <c r="B582" s="193" t="s">
        <v>2512</v>
      </c>
      <c r="C582" s="140">
        <v>7901</v>
      </c>
      <c r="D582" s="141" t="s">
        <v>2516</v>
      </c>
      <c r="E582" s="141" t="s">
        <v>30</v>
      </c>
      <c r="F582" s="172" t="s">
        <v>354</v>
      </c>
      <c r="G582" s="172" t="s">
        <v>353</v>
      </c>
      <c r="H582" s="150">
        <v>2025</v>
      </c>
      <c r="I582" s="150">
        <v>2025</v>
      </c>
      <c r="J582" s="150">
        <v>45</v>
      </c>
      <c r="K582" s="150">
        <v>46</v>
      </c>
      <c r="L582" s="142">
        <v>45970</v>
      </c>
      <c r="M582" s="151">
        <v>0.375</v>
      </c>
      <c r="N582" s="142">
        <v>45971</v>
      </c>
      <c r="O582" s="151">
        <v>0.75</v>
      </c>
      <c r="P582" s="143" t="s">
        <v>2521</v>
      </c>
      <c r="Q582" s="143" t="s">
        <v>58</v>
      </c>
      <c r="R582" s="194" t="s">
        <v>37</v>
      </c>
      <c r="S582" s="194"/>
      <c r="T582" s="196" t="s">
        <v>50</v>
      </c>
      <c r="U582" s="52"/>
      <c r="V582" s="195"/>
      <c r="W582" s="52"/>
      <c r="X582" s="195"/>
      <c r="Y582" s="52"/>
      <c r="Z582" s="195"/>
      <c r="AA582" s="52"/>
      <c r="AB582" s="195"/>
      <c r="AC582" s="198" t="s">
        <v>755</v>
      </c>
      <c r="AD582" s="98"/>
      <c r="AE582" s="140" t="s">
        <v>62</v>
      </c>
      <c r="AF582" s="97"/>
      <c r="AG582" s="199">
        <v>45631</v>
      </c>
      <c r="AH582" s="140"/>
      <c r="AI582" s="140"/>
      <c r="AJ582" s="140"/>
      <c r="AK582" s="140"/>
      <c r="AL582" s="144"/>
      <c r="AM582" s="144"/>
      <c r="AN582" s="140"/>
      <c r="AO582" s="140"/>
      <c r="AP582" s="140"/>
      <c r="AQ582" s="140"/>
      <c r="AR582" s="140"/>
    </row>
    <row r="583" spans="1:44" x14ac:dyDescent="0.3">
      <c r="B583" s="193" t="s">
        <v>2512</v>
      </c>
      <c r="C583" s="140">
        <v>7901</v>
      </c>
      <c r="D583" s="141" t="s">
        <v>2516</v>
      </c>
      <c r="E583" s="141" t="s">
        <v>30</v>
      </c>
      <c r="F583" s="141" t="s">
        <v>571</v>
      </c>
      <c r="G583" s="141" t="s">
        <v>345</v>
      </c>
      <c r="H583" s="150">
        <v>2025</v>
      </c>
      <c r="I583" s="150">
        <v>2025</v>
      </c>
      <c r="J583" s="150">
        <v>11</v>
      </c>
      <c r="K583" s="150">
        <v>11</v>
      </c>
      <c r="L583" s="142">
        <v>45726</v>
      </c>
      <c r="M583" s="151">
        <v>0.29166666666666669</v>
      </c>
      <c r="N583" s="142">
        <v>45730</v>
      </c>
      <c r="O583" s="151">
        <v>0.70833333333333337</v>
      </c>
      <c r="P583" s="143" t="s">
        <v>2523</v>
      </c>
      <c r="Q583" s="143" t="s">
        <v>58</v>
      </c>
      <c r="R583" s="196" t="s">
        <v>37</v>
      </c>
      <c r="S583" s="194"/>
      <c r="T583" s="196" t="s">
        <v>43</v>
      </c>
      <c r="U583" s="52"/>
      <c r="V583" s="195"/>
      <c r="W583" s="52"/>
      <c r="X583" s="195"/>
      <c r="Y583" s="52"/>
      <c r="Z583" s="195"/>
      <c r="AA583" s="52"/>
      <c r="AB583" s="195"/>
      <c r="AC583" s="198" t="s">
        <v>755</v>
      </c>
      <c r="AD583" s="98"/>
      <c r="AE583" s="140" t="s">
        <v>62</v>
      </c>
      <c r="AF583" s="97"/>
      <c r="AG583" s="199">
        <v>45631</v>
      </c>
      <c r="AH583" s="140"/>
      <c r="AI583" s="140"/>
      <c r="AJ583" s="140"/>
      <c r="AK583" s="140"/>
      <c r="AL583" s="144"/>
      <c r="AM583" s="144"/>
      <c r="AN583" s="140"/>
      <c r="AO583" s="140"/>
      <c r="AP583" s="140"/>
      <c r="AQ583" s="140"/>
      <c r="AR583" s="140"/>
    </row>
    <row r="584" spans="1:44" x14ac:dyDescent="0.3">
      <c r="B584" s="193" t="s">
        <v>2512</v>
      </c>
      <c r="C584" s="140">
        <v>7901</v>
      </c>
      <c r="D584" s="141" t="s">
        <v>2513</v>
      </c>
      <c r="E584" s="141" t="s">
        <v>30</v>
      </c>
      <c r="F584" s="141" t="s">
        <v>752</v>
      </c>
      <c r="G584" s="141" t="s">
        <v>752</v>
      </c>
      <c r="H584" s="150">
        <v>2025</v>
      </c>
      <c r="I584" s="150">
        <v>2025</v>
      </c>
      <c r="J584" s="150">
        <v>1</v>
      </c>
      <c r="K584" s="150">
        <v>4</v>
      </c>
      <c r="L584" s="142">
        <v>45658</v>
      </c>
      <c r="M584" s="151">
        <v>0.29166666666666669</v>
      </c>
      <c r="N584" s="142">
        <v>45683</v>
      </c>
      <c r="O584" s="151">
        <v>0.79166666666666663</v>
      </c>
      <c r="P584" s="143" t="s">
        <v>2524</v>
      </c>
      <c r="Q584" s="143" t="s">
        <v>58</v>
      </c>
      <c r="R584" s="196" t="s">
        <v>37</v>
      </c>
      <c r="S584" s="194"/>
      <c r="T584" s="196" t="s">
        <v>43</v>
      </c>
      <c r="U584" s="52"/>
      <c r="V584" s="195"/>
      <c r="W584" s="52"/>
      <c r="X584" s="195"/>
      <c r="Y584" s="52"/>
      <c r="Z584" s="195"/>
      <c r="AA584" s="52"/>
      <c r="AB584" s="195"/>
      <c r="AC584" s="198" t="s">
        <v>755</v>
      </c>
      <c r="AD584" s="98"/>
      <c r="AE584" s="140" t="s">
        <v>62</v>
      </c>
      <c r="AF584" s="97"/>
      <c r="AG584" s="199">
        <v>45631</v>
      </c>
      <c r="AH584" s="140"/>
      <c r="AI584" s="140"/>
      <c r="AJ584" s="140"/>
      <c r="AK584" s="140"/>
      <c r="AL584" s="144"/>
      <c r="AM584" s="144"/>
      <c r="AN584" s="140"/>
      <c r="AO584" s="140"/>
      <c r="AP584" s="140"/>
      <c r="AQ584" s="140"/>
      <c r="AR584" s="140"/>
    </row>
    <row r="585" spans="1:44" s="168" customFormat="1" ht="18.75" customHeight="1" x14ac:dyDescent="0.3">
      <c r="B585" s="193" t="s">
        <v>2512</v>
      </c>
      <c r="C585" s="140">
        <v>7901</v>
      </c>
      <c r="D585" s="141" t="s">
        <v>2513</v>
      </c>
      <c r="E585" s="141" t="s">
        <v>30</v>
      </c>
      <c r="F585" s="172" t="s">
        <v>753</v>
      </c>
      <c r="G585" s="172" t="s">
        <v>754</v>
      </c>
      <c r="H585" s="150">
        <v>2025</v>
      </c>
      <c r="I585" s="150">
        <v>2025</v>
      </c>
      <c r="J585" s="150">
        <v>24</v>
      </c>
      <c r="K585" s="150">
        <v>29</v>
      </c>
      <c r="L585" s="142">
        <v>45823</v>
      </c>
      <c r="M585" s="151">
        <v>0.29166666666666669</v>
      </c>
      <c r="N585" s="142">
        <v>45852</v>
      </c>
      <c r="O585" s="151">
        <v>0.79166666666666663</v>
      </c>
      <c r="P585" s="143" t="s">
        <v>2525</v>
      </c>
      <c r="Q585" s="143" t="s">
        <v>58</v>
      </c>
      <c r="R585" s="194" t="s">
        <v>37</v>
      </c>
      <c r="S585" s="194"/>
      <c r="T585" s="196" t="s">
        <v>43</v>
      </c>
      <c r="U585" s="52"/>
      <c r="V585" s="195"/>
      <c r="W585" s="52"/>
      <c r="X585" s="195"/>
      <c r="Y585" s="52"/>
      <c r="Z585" s="195"/>
      <c r="AA585" s="52"/>
      <c r="AB585" s="195"/>
      <c r="AC585" s="198" t="s">
        <v>755</v>
      </c>
      <c r="AD585" s="98"/>
      <c r="AE585" s="140" t="s">
        <v>62</v>
      </c>
      <c r="AF585" s="97"/>
      <c r="AG585" s="199">
        <v>45631</v>
      </c>
      <c r="AH585" s="140"/>
      <c r="AI585" s="140"/>
      <c r="AJ585" s="140"/>
      <c r="AK585" s="140"/>
      <c r="AL585" s="144"/>
      <c r="AM585" s="144"/>
      <c r="AN585" s="140"/>
      <c r="AO585" s="140"/>
      <c r="AP585" s="140"/>
      <c r="AQ585" s="140"/>
      <c r="AR585" s="140"/>
    </row>
    <row r="586" spans="1:44" ht="20.399999999999999" x14ac:dyDescent="0.3">
      <c r="B586" s="193" t="s">
        <v>2512</v>
      </c>
      <c r="C586" s="140">
        <v>7901</v>
      </c>
      <c r="D586" s="141" t="s">
        <v>2513</v>
      </c>
      <c r="E586" s="141" t="s">
        <v>30</v>
      </c>
      <c r="F586" s="141" t="s">
        <v>752</v>
      </c>
      <c r="G586" s="141" t="s">
        <v>2526</v>
      </c>
      <c r="H586" s="150">
        <v>2026</v>
      </c>
      <c r="I586" s="150">
        <v>2026</v>
      </c>
      <c r="J586" s="150">
        <v>18</v>
      </c>
      <c r="K586" s="150">
        <v>22</v>
      </c>
      <c r="L586" s="142">
        <v>46143</v>
      </c>
      <c r="M586" s="151">
        <v>0.41666666666666702</v>
      </c>
      <c r="N586" s="142">
        <v>46172</v>
      </c>
      <c r="O586" s="151">
        <v>0.79166666666666696</v>
      </c>
      <c r="P586" s="143" t="s">
        <v>2527</v>
      </c>
      <c r="Q586" s="143" t="s">
        <v>58</v>
      </c>
      <c r="R586" s="194" t="s">
        <v>32</v>
      </c>
      <c r="S586" s="194"/>
      <c r="T586" s="196" t="s">
        <v>43</v>
      </c>
      <c r="U586" s="52"/>
      <c r="V586" s="195"/>
      <c r="W586" s="52"/>
      <c r="X586" s="195"/>
      <c r="Y586" s="52"/>
      <c r="Z586" s="195"/>
      <c r="AA586" s="52"/>
      <c r="AB586" s="195"/>
      <c r="AC586" s="198" t="s">
        <v>755</v>
      </c>
      <c r="AD586" s="98"/>
      <c r="AE586" s="140" t="s">
        <v>62</v>
      </c>
      <c r="AF586" s="97"/>
      <c r="AG586" s="199">
        <v>45631</v>
      </c>
      <c r="AH586" s="140"/>
      <c r="AI586" s="140"/>
      <c r="AJ586" s="140"/>
      <c r="AK586" s="140"/>
      <c r="AL586" s="144"/>
      <c r="AM586" s="144"/>
      <c r="AN586" s="140"/>
      <c r="AO586" s="140"/>
      <c r="AP586" s="140"/>
      <c r="AQ586" s="140"/>
      <c r="AR586" s="140"/>
    </row>
    <row r="587" spans="1:44" ht="25.95" customHeight="1" x14ac:dyDescent="0.3">
      <c r="B587" s="193" t="s">
        <v>2512</v>
      </c>
      <c r="C587" s="140">
        <v>7901</v>
      </c>
      <c r="D587" s="141" t="s">
        <v>2513</v>
      </c>
      <c r="E587" s="141" t="s">
        <v>30</v>
      </c>
      <c r="F587" s="141" t="s">
        <v>2528</v>
      </c>
      <c r="G587" s="141" t="s">
        <v>2514</v>
      </c>
      <c r="H587" s="150">
        <v>2026</v>
      </c>
      <c r="I587" s="150">
        <v>2026</v>
      </c>
      <c r="J587" s="150">
        <v>23</v>
      </c>
      <c r="K587" s="150">
        <v>27</v>
      </c>
      <c r="L587" s="142">
        <v>46174</v>
      </c>
      <c r="M587" s="151">
        <v>0.45833333333333298</v>
      </c>
      <c r="N587" s="142">
        <v>46203</v>
      </c>
      <c r="O587" s="151">
        <v>0.83333333333333304</v>
      </c>
      <c r="P587" s="143" t="s">
        <v>2529</v>
      </c>
      <c r="Q587" s="143" t="s">
        <v>58</v>
      </c>
      <c r="R587" s="194" t="s">
        <v>32</v>
      </c>
      <c r="S587" s="194"/>
      <c r="T587" s="196" t="s">
        <v>45</v>
      </c>
      <c r="U587" s="52"/>
      <c r="V587" s="195"/>
      <c r="W587" s="52"/>
      <c r="X587" s="195"/>
      <c r="Y587" s="52"/>
      <c r="Z587" s="195"/>
      <c r="AA587" s="52"/>
      <c r="AB587" s="195"/>
      <c r="AC587" s="198" t="s">
        <v>755</v>
      </c>
      <c r="AD587" s="98"/>
      <c r="AE587" s="140" t="s">
        <v>62</v>
      </c>
      <c r="AF587" s="97"/>
      <c r="AG587" s="199">
        <v>45631</v>
      </c>
      <c r="AH587" s="140"/>
      <c r="AI587" s="140"/>
      <c r="AJ587" s="140"/>
      <c r="AK587" s="140"/>
      <c r="AL587" s="144"/>
      <c r="AM587" s="144"/>
      <c r="AN587" s="140"/>
      <c r="AO587" s="140"/>
      <c r="AP587" s="140"/>
      <c r="AQ587" s="140"/>
      <c r="AR587" s="140"/>
    </row>
    <row r="588" spans="1:44" ht="20.399999999999999" x14ac:dyDescent="0.3">
      <c r="B588" s="193" t="s">
        <v>2512</v>
      </c>
      <c r="C588" s="140">
        <v>7901</v>
      </c>
      <c r="D588" s="141" t="s">
        <v>2516</v>
      </c>
      <c r="E588" s="141" t="s">
        <v>30</v>
      </c>
      <c r="F588" s="141" t="s">
        <v>346</v>
      </c>
      <c r="G588" s="141" t="s">
        <v>756</v>
      </c>
      <c r="H588" s="150">
        <v>2026</v>
      </c>
      <c r="I588" s="150">
        <v>2026</v>
      </c>
      <c r="J588" s="150">
        <v>9</v>
      </c>
      <c r="K588" s="150">
        <v>19</v>
      </c>
      <c r="L588" s="142">
        <v>46082</v>
      </c>
      <c r="M588" s="151">
        <v>0.5</v>
      </c>
      <c r="N588" s="142">
        <v>46147</v>
      </c>
      <c r="O588" s="151">
        <v>0.875</v>
      </c>
      <c r="P588" s="143" t="s">
        <v>2530</v>
      </c>
      <c r="Q588" s="143" t="s">
        <v>58</v>
      </c>
      <c r="R588" s="194" t="s">
        <v>32</v>
      </c>
      <c r="S588" s="194"/>
      <c r="T588" s="196" t="s">
        <v>45</v>
      </c>
      <c r="U588" s="52"/>
      <c r="V588" s="195"/>
      <c r="W588" s="52"/>
      <c r="X588" s="195" t="s">
        <v>156</v>
      </c>
      <c r="Y588" s="52"/>
      <c r="Z588" s="195" t="s">
        <v>157</v>
      </c>
      <c r="AA588" s="52"/>
      <c r="AB588" s="195"/>
      <c r="AC588" s="198" t="s">
        <v>755</v>
      </c>
      <c r="AD588" s="98"/>
      <c r="AE588" s="140" t="s">
        <v>62</v>
      </c>
      <c r="AF588" s="97"/>
      <c r="AG588" s="199">
        <v>45631</v>
      </c>
      <c r="AH588" s="140"/>
      <c r="AI588" s="140"/>
      <c r="AJ588" s="140"/>
      <c r="AK588" s="140"/>
      <c r="AL588" s="144"/>
      <c r="AM588" s="144"/>
      <c r="AN588" s="140"/>
      <c r="AO588" s="140"/>
      <c r="AP588" s="140"/>
      <c r="AQ588" s="140"/>
      <c r="AR588" s="140"/>
    </row>
    <row r="589" spans="1:44" ht="38.4" customHeight="1" x14ac:dyDescent="0.3">
      <c r="B589" s="193" t="s">
        <v>2512</v>
      </c>
      <c r="C589" s="140">
        <v>7901</v>
      </c>
      <c r="D589" s="141" t="s">
        <v>2516</v>
      </c>
      <c r="E589" s="141" t="s">
        <v>30</v>
      </c>
      <c r="F589" s="141" t="s">
        <v>346</v>
      </c>
      <c r="G589" s="141" t="s">
        <v>756</v>
      </c>
      <c r="H589" s="150">
        <v>2026</v>
      </c>
      <c r="I589" s="150">
        <v>2026</v>
      </c>
      <c r="J589" s="150">
        <v>19</v>
      </c>
      <c r="K589" s="150">
        <v>28</v>
      </c>
      <c r="L589" s="142">
        <v>46148</v>
      </c>
      <c r="M589" s="151">
        <v>0.54166666666666696</v>
      </c>
      <c r="N589" s="142">
        <v>46213</v>
      </c>
      <c r="O589" s="151">
        <v>0.91666666666666696</v>
      </c>
      <c r="P589" s="143" t="s">
        <v>2530</v>
      </c>
      <c r="Q589" s="143" t="s">
        <v>58</v>
      </c>
      <c r="R589" s="194" t="s">
        <v>32</v>
      </c>
      <c r="S589" s="194"/>
      <c r="T589" s="196" t="s">
        <v>43</v>
      </c>
      <c r="U589" s="52"/>
      <c r="V589" s="195"/>
      <c r="W589" s="52"/>
      <c r="X589" s="195" t="s">
        <v>156</v>
      </c>
      <c r="Y589" s="52"/>
      <c r="Z589" s="195" t="s">
        <v>157</v>
      </c>
      <c r="AA589" s="52"/>
      <c r="AB589" s="195"/>
      <c r="AC589" s="198" t="s">
        <v>755</v>
      </c>
      <c r="AD589" s="98"/>
      <c r="AE589" s="140" t="s">
        <v>62</v>
      </c>
      <c r="AF589" s="97"/>
      <c r="AG589" s="199">
        <v>45631</v>
      </c>
      <c r="AH589" s="140"/>
      <c r="AI589" s="140"/>
      <c r="AJ589" s="140"/>
      <c r="AK589" s="140"/>
      <c r="AL589" s="144"/>
      <c r="AM589" s="144"/>
      <c r="AN589" s="140"/>
      <c r="AO589" s="140"/>
      <c r="AP589" s="140"/>
      <c r="AQ589" s="140"/>
      <c r="AR589" s="140"/>
    </row>
    <row r="590" spans="1:44" ht="30" customHeight="1" x14ac:dyDescent="0.3">
      <c r="B590" s="193" t="s">
        <v>2512</v>
      </c>
      <c r="C590" s="140">
        <v>7901</v>
      </c>
      <c r="D590" s="141" t="s">
        <v>2516</v>
      </c>
      <c r="E590" s="141" t="s">
        <v>30</v>
      </c>
      <c r="F590" s="172" t="s">
        <v>346</v>
      </c>
      <c r="G590" s="172" t="s">
        <v>756</v>
      </c>
      <c r="H590" s="150">
        <v>2026</v>
      </c>
      <c r="I590" s="150">
        <v>2026</v>
      </c>
      <c r="J590" s="150">
        <v>28</v>
      </c>
      <c r="K590" s="150">
        <v>40</v>
      </c>
      <c r="L590" s="142">
        <v>46214</v>
      </c>
      <c r="M590" s="151">
        <v>0.58333333333333304</v>
      </c>
      <c r="N590" s="142">
        <v>46295</v>
      </c>
      <c r="O590" s="151">
        <v>0.95833333333333304</v>
      </c>
      <c r="P590" s="143" t="s">
        <v>2531</v>
      </c>
      <c r="Q590" s="143" t="s">
        <v>58</v>
      </c>
      <c r="R590" s="194" t="s">
        <v>32</v>
      </c>
      <c r="S590" s="194"/>
      <c r="T590" s="196" t="s">
        <v>43</v>
      </c>
      <c r="U590" s="52"/>
      <c r="V590" s="195"/>
      <c r="W590" s="52"/>
      <c r="X590" s="195" t="s">
        <v>156</v>
      </c>
      <c r="Y590" s="52"/>
      <c r="Z590" s="195" t="s">
        <v>157</v>
      </c>
      <c r="AA590" s="52"/>
      <c r="AB590" s="195"/>
      <c r="AC590" s="198" t="s">
        <v>755</v>
      </c>
      <c r="AD590" s="98"/>
      <c r="AE590" s="140" t="s">
        <v>62</v>
      </c>
      <c r="AF590" s="97"/>
      <c r="AG590" s="199">
        <v>45631</v>
      </c>
      <c r="AH590" s="140"/>
      <c r="AI590" s="140"/>
      <c r="AJ590" s="140"/>
      <c r="AK590" s="140"/>
      <c r="AL590" s="144"/>
      <c r="AM590" s="144"/>
      <c r="AN590" s="140"/>
      <c r="AO590" s="140"/>
      <c r="AP590" s="140"/>
      <c r="AQ590" s="140"/>
      <c r="AR590" s="140"/>
    </row>
    <row r="591" spans="1:44" ht="20.399999999999999" x14ac:dyDescent="0.3">
      <c r="B591" s="193" t="s">
        <v>2512</v>
      </c>
      <c r="C591" s="140">
        <v>7901</v>
      </c>
      <c r="D591" s="141" t="s">
        <v>2516</v>
      </c>
      <c r="E591" s="141" t="s">
        <v>30</v>
      </c>
      <c r="F591" s="141" t="s">
        <v>346</v>
      </c>
      <c r="G591" s="141" t="s">
        <v>756</v>
      </c>
      <c r="H591" s="150">
        <v>2026</v>
      </c>
      <c r="I591" s="150">
        <v>2026</v>
      </c>
      <c r="J591" s="150">
        <v>40</v>
      </c>
      <c r="K591" s="150">
        <v>51</v>
      </c>
      <c r="L591" s="142">
        <v>46296</v>
      </c>
      <c r="M591" s="151">
        <v>0.625</v>
      </c>
      <c r="N591" s="142">
        <v>46371</v>
      </c>
      <c r="O591" s="151">
        <v>1</v>
      </c>
      <c r="P591" s="143" t="s">
        <v>2532</v>
      </c>
      <c r="Q591" s="143" t="s">
        <v>58</v>
      </c>
      <c r="R591" s="194" t="s">
        <v>32</v>
      </c>
      <c r="S591" s="194"/>
      <c r="T591" s="196" t="s">
        <v>45</v>
      </c>
      <c r="U591" s="52"/>
      <c r="V591" s="195"/>
      <c r="W591" s="52"/>
      <c r="X591" s="195" t="s">
        <v>156</v>
      </c>
      <c r="Y591" s="52"/>
      <c r="Z591" s="195" t="s">
        <v>157</v>
      </c>
      <c r="AA591" s="52"/>
      <c r="AB591" s="195"/>
      <c r="AC591" s="198" t="s">
        <v>755</v>
      </c>
      <c r="AD591" s="98"/>
      <c r="AE591" s="140" t="s">
        <v>62</v>
      </c>
      <c r="AF591" s="97"/>
      <c r="AG591" s="199">
        <v>45631</v>
      </c>
      <c r="AH591" s="140"/>
      <c r="AI591" s="140"/>
      <c r="AJ591" s="140"/>
      <c r="AK591" s="140"/>
      <c r="AL591" s="144"/>
      <c r="AM591" s="144"/>
      <c r="AN591" s="140"/>
      <c r="AO591" s="140"/>
      <c r="AP591" s="140"/>
      <c r="AQ591" s="140"/>
      <c r="AR591" s="140"/>
    </row>
    <row r="592" spans="1:44" ht="31.2" customHeight="1" x14ac:dyDescent="0.3">
      <c r="B592" s="193" t="s">
        <v>2512</v>
      </c>
      <c r="C592" s="140">
        <v>7901</v>
      </c>
      <c r="D592" s="141" t="s">
        <v>2516</v>
      </c>
      <c r="E592" s="141" t="s">
        <v>30</v>
      </c>
      <c r="F592" s="141" t="s">
        <v>571</v>
      </c>
      <c r="G592" s="141" t="s">
        <v>345</v>
      </c>
      <c r="H592" s="150">
        <v>2025</v>
      </c>
      <c r="I592" s="150">
        <v>2025</v>
      </c>
      <c r="J592" s="150">
        <v>16</v>
      </c>
      <c r="K592" s="150">
        <v>16</v>
      </c>
      <c r="L592" s="142">
        <v>45765</v>
      </c>
      <c r="M592" s="151">
        <v>0</v>
      </c>
      <c r="N592" s="142">
        <v>45768</v>
      </c>
      <c r="O592" s="151">
        <v>0.16666666666666666</v>
      </c>
      <c r="P592" s="143" t="s">
        <v>2533</v>
      </c>
      <c r="Q592" s="143" t="s">
        <v>58</v>
      </c>
      <c r="R592" s="196" t="s">
        <v>37</v>
      </c>
      <c r="S592" s="194"/>
      <c r="T592" s="196" t="s">
        <v>45</v>
      </c>
      <c r="U592" s="52"/>
      <c r="V592" s="195"/>
      <c r="W592" s="52"/>
      <c r="X592" s="195"/>
      <c r="Y592" s="52"/>
      <c r="Z592" s="195"/>
      <c r="AA592" s="52"/>
      <c r="AB592" s="195"/>
      <c r="AC592" s="198" t="s">
        <v>755</v>
      </c>
      <c r="AD592" s="98"/>
      <c r="AE592" s="140" t="s">
        <v>62</v>
      </c>
      <c r="AF592" s="97"/>
      <c r="AG592" s="199">
        <v>46001</v>
      </c>
      <c r="AH592" s="140"/>
      <c r="AI592" s="140"/>
      <c r="AJ592" s="140"/>
      <c r="AK592" s="140"/>
      <c r="AL592" s="144"/>
      <c r="AM592" s="144"/>
      <c r="AN592" s="140"/>
      <c r="AO592" s="140"/>
      <c r="AP592" s="140"/>
      <c r="AQ592" s="140"/>
      <c r="AR592" s="140"/>
    </row>
    <row r="593" spans="1:44" ht="38.4" customHeight="1" x14ac:dyDescent="0.3">
      <c r="B593" s="193" t="s">
        <v>2512</v>
      </c>
      <c r="C593" s="140">
        <v>7901</v>
      </c>
      <c r="D593" s="141" t="s">
        <v>352</v>
      </c>
      <c r="E593" s="141" t="s">
        <v>30</v>
      </c>
      <c r="F593" s="141" t="s">
        <v>571</v>
      </c>
      <c r="G593" s="141" t="s">
        <v>571</v>
      </c>
      <c r="H593" s="150">
        <v>2023</v>
      </c>
      <c r="I593" s="150">
        <v>2026</v>
      </c>
      <c r="J593" s="150">
        <v>45</v>
      </c>
      <c r="K593" s="150">
        <v>52</v>
      </c>
      <c r="L593" s="142">
        <v>45606</v>
      </c>
      <c r="M593" s="151">
        <v>0.29166666666666669</v>
      </c>
      <c r="N593" s="142">
        <v>46387</v>
      </c>
      <c r="O593" s="151">
        <v>0.79166666666666663</v>
      </c>
      <c r="P593" s="143" t="s">
        <v>2534</v>
      </c>
      <c r="Q593" s="143" t="s">
        <v>153</v>
      </c>
      <c r="R593" s="196" t="s">
        <v>32</v>
      </c>
      <c r="S593" s="194"/>
      <c r="T593" s="196"/>
      <c r="U593" s="52"/>
      <c r="V593" s="195"/>
      <c r="W593" s="52"/>
      <c r="X593" s="195" t="s">
        <v>156</v>
      </c>
      <c r="Y593" s="52"/>
      <c r="Z593" s="195" t="s">
        <v>157</v>
      </c>
      <c r="AA593" s="52"/>
      <c r="AB593" s="195"/>
      <c r="AC593" s="198" t="s">
        <v>755</v>
      </c>
      <c r="AD593" s="98"/>
      <c r="AE593" s="140" t="s">
        <v>62</v>
      </c>
      <c r="AF593" s="97"/>
      <c r="AG593" s="199">
        <v>46001</v>
      </c>
      <c r="AH593" s="140"/>
      <c r="AI593" s="140"/>
      <c r="AJ593" s="140"/>
      <c r="AK593" s="140"/>
      <c r="AL593" s="144"/>
      <c r="AM593" s="144"/>
      <c r="AN593" s="140"/>
      <c r="AO593" s="140"/>
      <c r="AP593" s="140"/>
      <c r="AQ593" s="140"/>
      <c r="AR593" s="140"/>
    </row>
    <row r="594" spans="1:44" ht="38.4" customHeight="1" x14ac:dyDescent="0.3">
      <c r="B594" s="193" t="s">
        <v>2512</v>
      </c>
      <c r="C594" s="140">
        <v>7901</v>
      </c>
      <c r="D594" s="141" t="s">
        <v>2535</v>
      </c>
      <c r="E594" s="141" t="s">
        <v>30</v>
      </c>
      <c r="F594" s="141" t="s">
        <v>2536</v>
      </c>
      <c r="G594" s="141" t="s">
        <v>2536</v>
      </c>
      <c r="H594" s="150">
        <v>2025</v>
      </c>
      <c r="I594" s="150">
        <v>2025</v>
      </c>
      <c r="J594" s="150">
        <v>24</v>
      </c>
      <c r="K594" s="150">
        <v>52</v>
      </c>
      <c r="L594" s="142">
        <v>45823</v>
      </c>
      <c r="M594" s="151">
        <v>0.33333333333333298</v>
      </c>
      <c r="N594" s="142">
        <v>46022</v>
      </c>
      <c r="O594" s="151">
        <v>0.83333333333333337</v>
      </c>
      <c r="P594" s="143" t="s">
        <v>2537</v>
      </c>
      <c r="Q594" s="143" t="s">
        <v>153</v>
      </c>
      <c r="R594" s="196" t="s">
        <v>32</v>
      </c>
      <c r="S594" s="194"/>
      <c r="T594" s="196"/>
      <c r="U594" s="52"/>
      <c r="V594" s="195"/>
      <c r="W594" s="52"/>
      <c r="X594" s="195"/>
      <c r="Y594" s="52"/>
      <c r="Z594" s="195"/>
      <c r="AA594" s="52"/>
      <c r="AB594" s="195"/>
      <c r="AC594" s="198" t="s">
        <v>755</v>
      </c>
      <c r="AD594" s="98"/>
      <c r="AE594" s="140" t="s">
        <v>62</v>
      </c>
      <c r="AF594" s="97"/>
      <c r="AG594" s="199">
        <v>46001</v>
      </c>
      <c r="AH594" s="140"/>
      <c r="AI594" s="140"/>
      <c r="AJ594" s="140"/>
      <c r="AK594" s="140"/>
      <c r="AL594" s="144"/>
      <c r="AM594" s="144"/>
      <c r="AN594" s="140"/>
      <c r="AO594" s="140"/>
      <c r="AP594" s="140"/>
      <c r="AQ594" s="140"/>
      <c r="AR594" s="140"/>
    </row>
    <row r="595" spans="1:44" s="158" customFormat="1" ht="20.399999999999999" x14ac:dyDescent="0.3">
      <c r="A595" s="156"/>
      <c r="B595" s="193" t="s">
        <v>2512</v>
      </c>
      <c r="C595" s="140">
        <v>7901</v>
      </c>
      <c r="D595" s="141" t="s">
        <v>2535</v>
      </c>
      <c r="E595" s="141" t="s">
        <v>30</v>
      </c>
      <c r="F595" s="141" t="s">
        <v>2514</v>
      </c>
      <c r="G595" s="141" t="s">
        <v>752</v>
      </c>
      <c r="H595" s="150">
        <v>2025</v>
      </c>
      <c r="I595" s="150">
        <v>2025</v>
      </c>
      <c r="J595" s="150">
        <v>18</v>
      </c>
      <c r="K595" s="150">
        <v>19</v>
      </c>
      <c r="L595" s="142">
        <v>45780</v>
      </c>
      <c r="M595" s="151">
        <v>0.375</v>
      </c>
      <c r="N595" s="142">
        <v>45784</v>
      </c>
      <c r="O595" s="151">
        <v>0.875</v>
      </c>
      <c r="P595" s="143" t="s">
        <v>2538</v>
      </c>
      <c r="Q595" s="143" t="s">
        <v>153</v>
      </c>
      <c r="R595" s="196" t="s">
        <v>37</v>
      </c>
      <c r="S595" s="194"/>
      <c r="T595" s="196" t="s">
        <v>45</v>
      </c>
      <c r="U595" s="52"/>
      <c r="V595" s="195"/>
      <c r="W595" s="52"/>
      <c r="X595" s="195"/>
      <c r="Y595" s="52"/>
      <c r="Z595" s="195"/>
      <c r="AA595" s="52"/>
      <c r="AB595" s="195"/>
      <c r="AC595" s="198" t="s">
        <v>755</v>
      </c>
      <c r="AD595" s="98"/>
      <c r="AE595" s="140" t="s">
        <v>62</v>
      </c>
      <c r="AF595" s="97"/>
      <c r="AG595" s="199">
        <v>46001</v>
      </c>
      <c r="AH595" s="140"/>
      <c r="AI595" s="140"/>
      <c r="AJ595" s="140"/>
      <c r="AK595" s="140"/>
      <c r="AL595" s="144"/>
      <c r="AM595" s="144"/>
      <c r="AN595" s="140"/>
      <c r="AO595" s="140"/>
      <c r="AP595" s="140"/>
      <c r="AQ595" s="140"/>
      <c r="AR595" s="140"/>
    </row>
    <row r="596" spans="1:44" ht="20.399999999999999" x14ac:dyDescent="0.3">
      <c r="B596" s="193" t="s">
        <v>2512</v>
      </c>
      <c r="C596" s="140">
        <v>7901</v>
      </c>
      <c r="D596" s="141" t="s">
        <v>2539</v>
      </c>
      <c r="E596" s="141" t="s">
        <v>30</v>
      </c>
      <c r="F596" s="141" t="s">
        <v>2540</v>
      </c>
      <c r="G596" s="141" t="s">
        <v>2541</v>
      </c>
      <c r="H596" s="150">
        <v>2025</v>
      </c>
      <c r="I596" s="150">
        <v>2025</v>
      </c>
      <c r="J596" s="150">
        <v>37</v>
      </c>
      <c r="K596" s="150">
        <v>37</v>
      </c>
      <c r="L596" s="142">
        <v>45913</v>
      </c>
      <c r="M596" s="151">
        <v>0.29166666666666669</v>
      </c>
      <c r="N596" s="142">
        <v>45914</v>
      </c>
      <c r="O596" s="151">
        <v>0.79166666666666663</v>
      </c>
      <c r="P596" s="143" t="s">
        <v>2542</v>
      </c>
      <c r="Q596" s="143" t="s">
        <v>153</v>
      </c>
      <c r="R596" s="196" t="s">
        <v>37</v>
      </c>
      <c r="S596" s="194"/>
      <c r="T596" s="196" t="s">
        <v>50</v>
      </c>
      <c r="U596" s="52"/>
      <c r="V596" s="195"/>
      <c r="W596" s="52"/>
      <c r="X596" s="195"/>
      <c r="Y596" s="52"/>
      <c r="Z596" s="195"/>
      <c r="AA596" s="52"/>
      <c r="AB596" s="195"/>
      <c r="AC596" s="198" t="s">
        <v>755</v>
      </c>
      <c r="AD596" s="98"/>
      <c r="AE596" s="140" t="s">
        <v>62</v>
      </c>
      <c r="AF596" s="97"/>
      <c r="AG596" s="199">
        <v>46001</v>
      </c>
      <c r="AH596" s="140"/>
      <c r="AI596" s="140"/>
      <c r="AJ596" s="140"/>
      <c r="AK596" s="140"/>
      <c r="AL596" s="144"/>
      <c r="AM596" s="144"/>
      <c r="AN596" s="140"/>
      <c r="AO596" s="140"/>
      <c r="AP596" s="140"/>
      <c r="AQ596" s="140"/>
      <c r="AR596" s="140"/>
    </row>
    <row r="597" spans="1:44" ht="20.399999999999999" x14ac:dyDescent="0.3">
      <c r="B597" s="193" t="s">
        <v>2512</v>
      </c>
      <c r="C597" s="140">
        <v>7901</v>
      </c>
      <c r="D597" s="141" t="s">
        <v>2539</v>
      </c>
      <c r="E597" s="141" t="s">
        <v>30</v>
      </c>
      <c r="F597" s="141" t="s">
        <v>2540</v>
      </c>
      <c r="G597" s="141" t="s">
        <v>2541</v>
      </c>
      <c r="H597" s="150">
        <v>2025</v>
      </c>
      <c r="I597" s="150">
        <v>2025</v>
      </c>
      <c r="J597" s="150">
        <v>38</v>
      </c>
      <c r="K597" s="150">
        <v>38</v>
      </c>
      <c r="L597" s="142">
        <v>45920</v>
      </c>
      <c r="M597" s="151">
        <v>0.33333333333333298</v>
      </c>
      <c r="N597" s="142">
        <v>45921</v>
      </c>
      <c r="O597" s="151">
        <v>0.83333333333333304</v>
      </c>
      <c r="P597" s="143" t="s">
        <v>2522</v>
      </c>
      <c r="Q597" s="143" t="s">
        <v>153</v>
      </c>
      <c r="R597" s="196" t="s">
        <v>37</v>
      </c>
      <c r="S597" s="194"/>
      <c r="T597" s="196" t="s">
        <v>50</v>
      </c>
      <c r="U597" s="52"/>
      <c r="V597" s="195"/>
      <c r="W597" s="52"/>
      <c r="X597" s="195"/>
      <c r="Y597" s="52"/>
      <c r="Z597" s="195"/>
      <c r="AA597" s="52"/>
      <c r="AB597" s="195"/>
      <c r="AC597" s="198" t="s">
        <v>755</v>
      </c>
      <c r="AD597" s="98"/>
      <c r="AE597" s="140" t="s">
        <v>62</v>
      </c>
      <c r="AF597" s="97"/>
      <c r="AG597" s="199">
        <v>46001</v>
      </c>
      <c r="AH597" s="140"/>
      <c r="AI597" s="140"/>
      <c r="AJ597" s="140"/>
      <c r="AK597" s="140"/>
      <c r="AL597" s="144"/>
      <c r="AM597" s="144"/>
      <c r="AN597" s="140"/>
      <c r="AO597" s="140"/>
      <c r="AP597" s="140"/>
      <c r="AQ597" s="140"/>
      <c r="AR597" s="140"/>
    </row>
    <row r="598" spans="1:44" ht="33.6" customHeight="1" x14ac:dyDescent="0.3">
      <c r="B598" s="193" t="s">
        <v>2512</v>
      </c>
      <c r="C598" s="140">
        <v>7901</v>
      </c>
      <c r="D598" s="141" t="s">
        <v>2539</v>
      </c>
      <c r="E598" s="141" t="s">
        <v>30</v>
      </c>
      <c r="F598" s="141" t="s">
        <v>2540</v>
      </c>
      <c r="G598" s="141" t="s">
        <v>2541</v>
      </c>
      <c r="H598" s="150">
        <v>2025</v>
      </c>
      <c r="I598" s="150">
        <v>2025</v>
      </c>
      <c r="J598" s="150">
        <v>39</v>
      </c>
      <c r="K598" s="150">
        <v>39</v>
      </c>
      <c r="L598" s="142">
        <v>45927</v>
      </c>
      <c r="M598" s="151">
        <v>0.375</v>
      </c>
      <c r="N598" s="142">
        <v>45928</v>
      </c>
      <c r="O598" s="151">
        <v>0.875</v>
      </c>
      <c r="P598" s="143" t="s">
        <v>2522</v>
      </c>
      <c r="Q598" s="143" t="s">
        <v>153</v>
      </c>
      <c r="R598" s="196" t="s">
        <v>37</v>
      </c>
      <c r="S598" s="194"/>
      <c r="T598" s="196" t="s">
        <v>50</v>
      </c>
      <c r="U598" s="52"/>
      <c r="V598" s="195"/>
      <c r="W598" s="52"/>
      <c r="X598" s="195"/>
      <c r="Y598" s="52"/>
      <c r="Z598" s="195"/>
      <c r="AA598" s="52"/>
      <c r="AB598" s="195"/>
      <c r="AC598" s="198" t="s">
        <v>755</v>
      </c>
      <c r="AD598" s="98"/>
      <c r="AE598" s="140" t="s">
        <v>62</v>
      </c>
      <c r="AF598" s="97"/>
      <c r="AG598" s="199">
        <v>46001</v>
      </c>
      <c r="AH598" s="140"/>
      <c r="AI598" s="140"/>
      <c r="AJ598" s="140"/>
      <c r="AK598" s="140"/>
      <c r="AL598" s="144"/>
      <c r="AM598" s="144"/>
      <c r="AN598" s="140"/>
      <c r="AO598" s="140"/>
      <c r="AP598" s="140"/>
      <c r="AQ598" s="140"/>
      <c r="AR598" s="140"/>
    </row>
    <row r="599" spans="1:44" ht="30" customHeight="1" x14ac:dyDescent="0.3">
      <c r="B599" s="193" t="s">
        <v>2512</v>
      </c>
      <c r="C599" s="140">
        <v>7901</v>
      </c>
      <c r="D599" s="141" t="s">
        <v>352</v>
      </c>
      <c r="E599" s="141" t="s">
        <v>30</v>
      </c>
      <c r="F599" s="141" t="s">
        <v>349</v>
      </c>
      <c r="G599" s="141" t="s">
        <v>350</v>
      </c>
      <c r="H599" s="150">
        <v>2025</v>
      </c>
      <c r="I599" s="150">
        <v>2025</v>
      </c>
      <c r="J599" s="150">
        <v>45</v>
      </c>
      <c r="K599" s="150">
        <v>46</v>
      </c>
      <c r="L599" s="142">
        <v>45969</v>
      </c>
      <c r="M599" s="151">
        <v>0.29166666666666669</v>
      </c>
      <c r="N599" s="142">
        <v>45973</v>
      </c>
      <c r="O599" s="151">
        <v>0.875</v>
      </c>
      <c r="P599" s="143" t="s">
        <v>2543</v>
      </c>
      <c r="Q599" s="143" t="s">
        <v>153</v>
      </c>
      <c r="R599" s="196" t="s">
        <v>37</v>
      </c>
      <c r="S599" s="194"/>
      <c r="T599" s="196" t="s">
        <v>43</v>
      </c>
      <c r="U599" s="52"/>
      <c r="V599" s="195"/>
      <c r="W599" s="52"/>
      <c r="X599" s="195"/>
      <c r="Y599" s="52"/>
      <c r="Z599" s="195"/>
      <c r="AA599" s="52"/>
      <c r="AB599" s="195"/>
      <c r="AC599" s="198" t="s">
        <v>755</v>
      </c>
      <c r="AD599" s="98"/>
      <c r="AE599" s="140" t="s">
        <v>62</v>
      </c>
      <c r="AF599" s="97"/>
      <c r="AG599" s="199">
        <v>46001</v>
      </c>
      <c r="AH599" s="140"/>
      <c r="AI599" s="140"/>
      <c r="AJ599" s="140"/>
      <c r="AK599" s="140"/>
      <c r="AL599" s="144"/>
      <c r="AM599" s="144"/>
      <c r="AN599" s="140"/>
      <c r="AO599" s="140"/>
      <c r="AP599" s="140"/>
      <c r="AQ599" s="140"/>
      <c r="AR599" s="140"/>
    </row>
    <row r="600" spans="1:44" s="168" customFormat="1" ht="30" customHeight="1" x14ac:dyDescent="0.3">
      <c r="B600" s="193" t="s">
        <v>2512</v>
      </c>
      <c r="C600" s="140">
        <v>7901</v>
      </c>
      <c r="D600" s="80" t="s">
        <v>2544</v>
      </c>
      <c r="E600" s="141" t="s">
        <v>30</v>
      </c>
      <c r="F600" s="80" t="s">
        <v>2545</v>
      </c>
      <c r="G600" s="80" t="s">
        <v>2546</v>
      </c>
      <c r="H600" s="58">
        <v>2026</v>
      </c>
      <c r="I600" s="58">
        <v>2026</v>
      </c>
      <c r="J600" s="50">
        <v>23</v>
      </c>
      <c r="K600" s="50">
        <v>25</v>
      </c>
      <c r="L600" s="46">
        <v>46174</v>
      </c>
      <c r="M600" s="49">
        <v>0.29166666666666669</v>
      </c>
      <c r="N600" s="46">
        <v>46188</v>
      </c>
      <c r="O600" s="49">
        <v>0.79166666666666663</v>
      </c>
      <c r="P600" s="61" t="s">
        <v>2547</v>
      </c>
      <c r="Q600" s="143" t="s">
        <v>58</v>
      </c>
      <c r="R600" s="194" t="s">
        <v>32</v>
      </c>
      <c r="S600" s="194"/>
      <c r="T600" s="196" t="s">
        <v>50</v>
      </c>
      <c r="U600" s="194"/>
      <c r="V600" s="194"/>
      <c r="W600" s="194"/>
      <c r="X600" s="194"/>
      <c r="Y600" s="194"/>
      <c r="Z600" s="194"/>
      <c r="AA600" s="194"/>
      <c r="AB600" s="194"/>
      <c r="AC600" s="198" t="s">
        <v>755</v>
      </c>
      <c r="AD600" s="52"/>
      <c r="AE600" s="140" t="s">
        <v>62</v>
      </c>
      <c r="AF600" s="97"/>
      <c r="AG600" s="199">
        <v>46001</v>
      </c>
      <c r="AH600" s="200"/>
      <c r="AI600" s="201"/>
      <c r="AJ600" s="201"/>
      <c r="AK600" s="201"/>
      <c r="AL600" s="201"/>
      <c r="AM600" s="201"/>
      <c r="AN600" s="201"/>
      <c r="AO600" s="201"/>
      <c r="AP600" s="201"/>
      <c r="AQ600" s="112"/>
      <c r="AR600" s="202"/>
    </row>
    <row r="601" spans="1:44" ht="36" customHeight="1" x14ac:dyDescent="0.3">
      <c r="B601" s="203"/>
      <c r="C601" s="71"/>
      <c r="D601" s="80"/>
      <c r="E601" s="80"/>
      <c r="F601" s="80"/>
      <c r="G601" s="80"/>
      <c r="H601" s="58"/>
      <c r="I601" s="58"/>
      <c r="J601" s="50"/>
      <c r="K601" s="50"/>
      <c r="L601" s="46"/>
      <c r="M601" s="49"/>
      <c r="N601" s="46"/>
      <c r="O601" s="49"/>
      <c r="P601" s="61"/>
      <c r="Q601" s="61"/>
      <c r="R601" s="60"/>
      <c r="S601" s="194"/>
      <c r="T601" s="194"/>
      <c r="U601" s="194"/>
      <c r="V601" s="194"/>
      <c r="W601" s="194"/>
      <c r="X601" s="194"/>
      <c r="Y601" s="194"/>
      <c r="Z601" s="194"/>
      <c r="AA601" s="194"/>
      <c r="AB601" s="194"/>
      <c r="AC601" s="59"/>
      <c r="AD601" s="52"/>
      <c r="AE601" s="59"/>
      <c r="AF601" s="51"/>
      <c r="AG601" s="204"/>
      <c r="AH601" s="200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2"/>
    </row>
    <row r="602" spans="1:44" ht="43.95" customHeight="1" x14ac:dyDescent="0.3">
      <c r="B602" s="203">
        <v>83</v>
      </c>
      <c r="C602" s="205" t="s">
        <v>582</v>
      </c>
      <c r="D602" s="80" t="s">
        <v>576</v>
      </c>
      <c r="E602" s="80" t="s">
        <v>30</v>
      </c>
      <c r="F602" s="80" t="s">
        <v>314</v>
      </c>
      <c r="G602" s="80" t="s">
        <v>314</v>
      </c>
      <c r="H602" s="58">
        <v>2024</v>
      </c>
      <c r="I602" s="58">
        <v>2025</v>
      </c>
      <c r="J602" s="58">
        <v>52</v>
      </c>
      <c r="K602" s="58">
        <v>1</v>
      </c>
      <c r="L602" s="53">
        <v>45653</v>
      </c>
      <c r="M602" s="57"/>
      <c r="N602" s="53">
        <v>45660</v>
      </c>
      <c r="O602" s="57"/>
      <c r="P602" s="61" t="s">
        <v>325</v>
      </c>
      <c r="Q602" s="61" t="s">
        <v>333</v>
      </c>
      <c r="R602" s="60" t="s">
        <v>35</v>
      </c>
      <c r="S602" s="54" t="s">
        <v>46</v>
      </c>
      <c r="T602" s="52"/>
      <c r="U602" s="52"/>
      <c r="V602" s="52"/>
      <c r="W602" s="52"/>
      <c r="X602" s="52" t="s">
        <v>156</v>
      </c>
      <c r="Y602" s="52"/>
      <c r="Z602" s="52"/>
      <c r="AA602" s="59"/>
      <c r="AB602" s="52"/>
      <c r="AC602" s="59" t="s">
        <v>2548</v>
      </c>
      <c r="AD602" s="52"/>
      <c r="AE602" s="59" t="s">
        <v>62</v>
      </c>
      <c r="AF602" s="51"/>
      <c r="AG602" s="204">
        <v>45488</v>
      </c>
      <c r="AH602" s="59" t="s">
        <v>173</v>
      </c>
      <c r="AI602" s="59"/>
      <c r="AJ602" s="59" t="s">
        <v>761</v>
      </c>
      <c r="AK602" s="75"/>
      <c r="AL602" s="76"/>
      <c r="AM602" s="76"/>
      <c r="AN602" s="76"/>
      <c r="AO602" s="76"/>
      <c r="AP602" s="76"/>
      <c r="AQ602" s="75"/>
      <c r="AR602" s="73"/>
    </row>
    <row r="603" spans="1:44" ht="40.950000000000003" customHeight="1" x14ac:dyDescent="0.3">
      <c r="B603" s="203">
        <v>83</v>
      </c>
      <c r="C603" s="205" t="s">
        <v>583</v>
      </c>
      <c r="D603" s="80" t="s">
        <v>576</v>
      </c>
      <c r="E603" s="80" t="s">
        <v>30</v>
      </c>
      <c r="F603" s="80" t="s">
        <v>314</v>
      </c>
      <c r="G603" s="80" t="s">
        <v>314</v>
      </c>
      <c r="H603" s="58">
        <v>2024</v>
      </c>
      <c r="I603" s="58">
        <v>2025</v>
      </c>
      <c r="J603" s="50">
        <v>50</v>
      </c>
      <c r="K603" s="50">
        <v>50</v>
      </c>
      <c r="L603" s="46">
        <v>45641</v>
      </c>
      <c r="M603" s="57">
        <v>0.95833333333333337</v>
      </c>
      <c r="N603" s="48">
        <v>46004</v>
      </c>
      <c r="O603" s="49">
        <v>0.16666666666666666</v>
      </c>
      <c r="P603" s="39" t="s">
        <v>355</v>
      </c>
      <c r="Q603" s="147" t="s">
        <v>63</v>
      </c>
      <c r="R603" s="60" t="s">
        <v>35</v>
      </c>
      <c r="S603" s="54" t="s">
        <v>46</v>
      </c>
      <c r="T603" s="52"/>
      <c r="U603" s="52"/>
      <c r="V603" s="52"/>
      <c r="W603" s="52"/>
      <c r="X603" s="52"/>
      <c r="Y603" s="52"/>
      <c r="Z603" s="52"/>
      <c r="AA603" s="59">
        <v>60</v>
      </c>
      <c r="AB603" s="52"/>
      <c r="AC603" s="90" t="s">
        <v>764</v>
      </c>
      <c r="AD603" s="52" t="s">
        <v>584</v>
      </c>
      <c r="AE603" s="59" t="s">
        <v>61</v>
      </c>
      <c r="AF603" s="112"/>
      <c r="AG603" s="204">
        <v>45118</v>
      </c>
      <c r="AH603" s="59" t="s">
        <v>179</v>
      </c>
      <c r="AI603" s="59"/>
      <c r="AJ603" s="59" t="s">
        <v>758</v>
      </c>
      <c r="AK603" s="75"/>
      <c r="AL603" s="75"/>
      <c r="AM603" s="75"/>
      <c r="AN603" s="75"/>
      <c r="AO603" s="75"/>
      <c r="AP603" s="75"/>
      <c r="AQ603" s="82"/>
      <c r="AR603" s="73"/>
    </row>
    <row r="604" spans="1:44" ht="27.6" customHeight="1" x14ac:dyDescent="0.3">
      <c r="B604" s="203">
        <v>83</v>
      </c>
      <c r="C604" s="90" t="s">
        <v>586</v>
      </c>
      <c r="D604" s="80" t="s">
        <v>49</v>
      </c>
      <c r="E604" s="80" t="s">
        <v>30</v>
      </c>
      <c r="F604" s="80" t="s">
        <v>313</v>
      </c>
      <c r="G604" s="80" t="s">
        <v>313</v>
      </c>
      <c r="H604" s="58">
        <v>2024</v>
      </c>
      <c r="I604" s="58">
        <v>2025</v>
      </c>
      <c r="J604" s="50">
        <v>50</v>
      </c>
      <c r="K604" s="50">
        <v>50</v>
      </c>
      <c r="L604" s="46">
        <v>45641</v>
      </c>
      <c r="M604" s="49">
        <v>0</v>
      </c>
      <c r="N604" s="48">
        <v>46004</v>
      </c>
      <c r="O604" s="49">
        <v>0.16666666666666666</v>
      </c>
      <c r="P604" s="39" t="s">
        <v>945</v>
      </c>
      <c r="Q604" s="39" t="s">
        <v>59</v>
      </c>
      <c r="R604" s="60" t="s">
        <v>35</v>
      </c>
      <c r="S604" s="54" t="s">
        <v>46</v>
      </c>
      <c r="T604" s="52" t="s">
        <v>45</v>
      </c>
      <c r="U604" s="52"/>
      <c r="V604" s="52"/>
      <c r="W604" s="52"/>
      <c r="X604" s="52"/>
      <c r="Y604" s="52"/>
      <c r="Z604" s="52"/>
      <c r="AA604" s="59">
        <v>120</v>
      </c>
      <c r="AB604" s="52"/>
      <c r="AC604" s="59" t="s">
        <v>765</v>
      </c>
      <c r="AD604" s="52">
        <v>79</v>
      </c>
      <c r="AE604" s="59" t="s">
        <v>61</v>
      </c>
      <c r="AF604" s="112"/>
      <c r="AG604" s="204">
        <v>45274</v>
      </c>
      <c r="AH604" s="59" t="s">
        <v>179</v>
      </c>
      <c r="AI604" s="59"/>
      <c r="AJ604" s="59" t="s">
        <v>760</v>
      </c>
      <c r="AK604" s="75"/>
      <c r="AL604" s="75"/>
      <c r="AM604" s="75"/>
      <c r="AN604" s="75"/>
      <c r="AO604" s="75"/>
      <c r="AP604" s="75"/>
      <c r="AQ604" s="32"/>
      <c r="AR604" s="91"/>
    </row>
    <row r="605" spans="1:44" ht="30.6" x14ac:dyDescent="0.3">
      <c r="B605" s="203">
        <v>83</v>
      </c>
      <c r="C605" s="90" t="s">
        <v>587</v>
      </c>
      <c r="D605" s="80" t="s">
        <v>48</v>
      </c>
      <c r="E605" s="80" t="s">
        <v>30</v>
      </c>
      <c r="F605" s="80" t="s">
        <v>306</v>
      </c>
      <c r="G605" s="80" t="s">
        <v>307</v>
      </c>
      <c r="H605" s="58">
        <v>2024</v>
      </c>
      <c r="I605" s="58">
        <v>2025</v>
      </c>
      <c r="J605" s="50">
        <v>50</v>
      </c>
      <c r="K605" s="50">
        <v>50</v>
      </c>
      <c r="L605" s="46">
        <v>45641</v>
      </c>
      <c r="M605" s="49">
        <v>0</v>
      </c>
      <c r="N605" s="48">
        <v>46004</v>
      </c>
      <c r="O605" s="49">
        <v>0.16666666666666666</v>
      </c>
      <c r="P605" s="61" t="s">
        <v>308</v>
      </c>
      <c r="Q605" s="61" t="s">
        <v>59</v>
      </c>
      <c r="R605" s="60" t="s">
        <v>35</v>
      </c>
      <c r="S605" s="54" t="s">
        <v>46</v>
      </c>
      <c r="T605" s="52"/>
      <c r="U605" s="52"/>
      <c r="V605" s="52"/>
      <c r="W605" s="52"/>
      <c r="X605" s="52"/>
      <c r="Y605" s="52" t="s">
        <v>304</v>
      </c>
      <c r="Z605" s="52"/>
      <c r="AA605" s="59">
        <v>60</v>
      </c>
      <c r="AB605" s="51"/>
      <c r="AC605" s="59" t="s">
        <v>356</v>
      </c>
      <c r="AD605" s="52" t="s">
        <v>305</v>
      </c>
      <c r="AE605" s="59" t="s">
        <v>61</v>
      </c>
      <c r="AF605" s="166"/>
      <c r="AG605" s="204">
        <v>45274</v>
      </c>
      <c r="AH605" s="59" t="s">
        <v>179</v>
      </c>
      <c r="AI605" s="59"/>
      <c r="AJ605" s="59" t="s">
        <v>760</v>
      </c>
      <c r="AK605" s="75"/>
      <c r="AL605" s="75"/>
      <c r="AM605" s="75"/>
      <c r="AN605" s="75"/>
      <c r="AO605" s="75"/>
      <c r="AP605" s="75"/>
      <c r="AQ605" s="74"/>
      <c r="AR605" s="73"/>
    </row>
    <row r="606" spans="1:44" ht="20.399999999999999" x14ac:dyDescent="0.3">
      <c r="B606" s="203">
        <v>83</v>
      </c>
      <c r="C606" s="90" t="s">
        <v>590</v>
      </c>
      <c r="D606" s="80" t="s">
        <v>47</v>
      </c>
      <c r="E606" s="80" t="s">
        <v>30</v>
      </c>
      <c r="F606" s="80" t="s">
        <v>309</v>
      </c>
      <c r="G606" s="80" t="s">
        <v>310</v>
      </c>
      <c r="H606" s="58">
        <v>2024</v>
      </c>
      <c r="I606" s="58">
        <v>2025</v>
      </c>
      <c r="J606" s="50">
        <v>50</v>
      </c>
      <c r="K606" s="50">
        <v>50</v>
      </c>
      <c r="L606" s="46">
        <v>45641</v>
      </c>
      <c r="M606" s="49">
        <v>0.33333333333333331</v>
      </c>
      <c r="N606" s="48">
        <v>46004</v>
      </c>
      <c r="O606" s="49">
        <v>0.45833333333333331</v>
      </c>
      <c r="P606" s="61" t="s">
        <v>311</v>
      </c>
      <c r="Q606" s="61" t="s">
        <v>63</v>
      </c>
      <c r="R606" s="60" t="s">
        <v>32</v>
      </c>
      <c r="S606" s="54" t="s">
        <v>46</v>
      </c>
      <c r="T606" s="52"/>
      <c r="U606" s="52" t="s">
        <v>44</v>
      </c>
      <c r="V606" s="52"/>
      <c r="W606" s="52"/>
      <c r="X606" s="52"/>
      <c r="Y606" s="52"/>
      <c r="Z606" s="52"/>
      <c r="AA606" s="59">
        <v>30</v>
      </c>
      <c r="AB606" s="51"/>
      <c r="AC606" s="59" t="s">
        <v>312</v>
      </c>
      <c r="AD606" s="52" t="s">
        <v>305</v>
      </c>
      <c r="AE606" s="59" t="s">
        <v>61</v>
      </c>
      <c r="AF606" s="166"/>
      <c r="AG606" s="204">
        <v>45274</v>
      </c>
      <c r="AH606" s="59" t="s">
        <v>179</v>
      </c>
      <c r="AI606" s="59"/>
      <c r="AJ606" s="59" t="s">
        <v>760</v>
      </c>
      <c r="AK606" s="75"/>
      <c r="AL606" s="75"/>
      <c r="AM606" s="75"/>
      <c r="AN606" s="75"/>
      <c r="AO606" s="75"/>
      <c r="AP606" s="75"/>
      <c r="AQ606" s="76"/>
      <c r="AR606" s="73"/>
    </row>
    <row r="607" spans="1:44" ht="20.399999999999999" x14ac:dyDescent="0.3">
      <c r="B607" s="203">
        <v>83</v>
      </c>
      <c r="C607" s="90" t="s">
        <v>768</v>
      </c>
      <c r="D607" s="80" t="s">
        <v>612</v>
      </c>
      <c r="E607" s="80" t="s">
        <v>28</v>
      </c>
      <c r="F607" s="80" t="s">
        <v>318</v>
      </c>
      <c r="G607" s="80" t="s">
        <v>317</v>
      </c>
      <c r="H607" s="58">
        <v>2024</v>
      </c>
      <c r="I607" s="58">
        <v>2025</v>
      </c>
      <c r="J607" s="50">
        <v>50</v>
      </c>
      <c r="K607" s="50">
        <v>18</v>
      </c>
      <c r="L607" s="46">
        <v>45641</v>
      </c>
      <c r="M607" s="49"/>
      <c r="N607" s="48">
        <v>45777</v>
      </c>
      <c r="O607" s="49"/>
      <c r="P607" s="61" t="s">
        <v>769</v>
      </c>
      <c r="Q607" s="61" t="s">
        <v>63</v>
      </c>
      <c r="R607" s="60" t="s">
        <v>35</v>
      </c>
      <c r="S607" s="54"/>
      <c r="T607" s="52" t="s">
        <v>45</v>
      </c>
      <c r="U607" s="52"/>
      <c r="V607" s="52"/>
      <c r="W607" s="52"/>
      <c r="X607" s="52"/>
      <c r="Y607" s="52"/>
      <c r="Z607" s="52"/>
      <c r="AA607" s="59"/>
      <c r="AB607" s="51"/>
      <c r="AC607" s="59" t="s">
        <v>2549</v>
      </c>
      <c r="AD607" s="52"/>
      <c r="AE607" s="59" t="s">
        <v>62</v>
      </c>
      <c r="AF607" s="206"/>
      <c r="AG607" s="204">
        <v>45274</v>
      </c>
      <c r="AH607" s="59" t="s">
        <v>179</v>
      </c>
      <c r="AI607" s="59"/>
      <c r="AJ607" s="59" t="s">
        <v>758</v>
      </c>
      <c r="AK607" s="82"/>
      <c r="AL607" s="82"/>
      <c r="AM607" s="82"/>
      <c r="AN607" s="82"/>
      <c r="AO607" s="82"/>
      <c r="AP607" s="82"/>
      <c r="AQ607" s="82"/>
      <c r="AR607" s="73"/>
    </row>
    <row r="608" spans="1:44" ht="30.6" customHeight="1" x14ac:dyDescent="0.3">
      <c r="B608" s="203">
        <v>83</v>
      </c>
      <c r="C608" s="205" t="s">
        <v>594</v>
      </c>
      <c r="D608" s="80" t="s">
        <v>47</v>
      </c>
      <c r="E608" s="80" t="s">
        <v>30</v>
      </c>
      <c r="F608" s="80" t="s">
        <v>310</v>
      </c>
      <c r="G608" s="108" t="s">
        <v>332</v>
      </c>
      <c r="H608" s="58">
        <v>2024</v>
      </c>
      <c r="I608" s="50">
        <v>2025</v>
      </c>
      <c r="J608" s="50">
        <v>50</v>
      </c>
      <c r="K608" s="50">
        <v>50</v>
      </c>
      <c r="L608" s="46">
        <v>45641</v>
      </c>
      <c r="M608" s="57">
        <v>0.3125</v>
      </c>
      <c r="N608" s="48">
        <v>46004</v>
      </c>
      <c r="O608" s="57">
        <v>0.52083333333333337</v>
      </c>
      <c r="P608" s="61" t="s">
        <v>2550</v>
      </c>
      <c r="Q608" s="39" t="s">
        <v>59</v>
      </c>
      <c r="R608" s="60" t="s">
        <v>32</v>
      </c>
      <c r="S608" s="54"/>
      <c r="T608" s="52" t="s">
        <v>43</v>
      </c>
      <c r="U608" s="52" t="s">
        <v>44</v>
      </c>
      <c r="V608" s="52"/>
      <c r="W608" s="52"/>
      <c r="X608" s="52"/>
      <c r="Y608" s="52"/>
      <c r="Z608" s="52"/>
      <c r="AA608" s="59">
        <v>120</v>
      </c>
      <c r="AB608" s="51"/>
      <c r="AC608" s="90" t="s">
        <v>595</v>
      </c>
      <c r="AD608" s="110" t="s">
        <v>305</v>
      </c>
      <c r="AE608" s="59" t="s">
        <v>62</v>
      </c>
      <c r="AF608" s="166"/>
      <c r="AG608" s="204">
        <v>45488</v>
      </c>
      <c r="AH608" s="59" t="s">
        <v>179</v>
      </c>
      <c r="AI608" s="59"/>
      <c r="AJ608" s="59" t="s">
        <v>758</v>
      </c>
      <c r="AK608" s="83"/>
      <c r="AL608" s="83"/>
      <c r="AM608" s="82"/>
      <c r="AN608" s="82"/>
      <c r="AO608" s="82"/>
      <c r="AP608" s="82"/>
      <c r="AQ608" s="82"/>
      <c r="AR608" s="73"/>
    </row>
    <row r="609" spans="1:44" ht="30.6" customHeight="1" x14ac:dyDescent="0.3">
      <c r="B609" s="159">
        <v>83</v>
      </c>
      <c r="C609" s="207" t="s">
        <v>995</v>
      </c>
      <c r="D609" s="84" t="s">
        <v>47</v>
      </c>
      <c r="E609" s="84" t="s">
        <v>30</v>
      </c>
      <c r="F609" s="84" t="s">
        <v>309</v>
      </c>
      <c r="G609" s="148" t="s">
        <v>283</v>
      </c>
      <c r="H609" s="63">
        <v>2024</v>
      </c>
      <c r="I609" s="63">
        <v>2025</v>
      </c>
      <c r="J609" s="67">
        <v>50</v>
      </c>
      <c r="K609" s="67">
        <v>50</v>
      </c>
      <c r="L609" s="68">
        <v>45641</v>
      </c>
      <c r="M609" s="69"/>
      <c r="N609" s="70">
        <v>46004</v>
      </c>
      <c r="O609" s="64"/>
      <c r="P609" s="62" t="s">
        <v>948</v>
      </c>
      <c r="Q609" s="72" t="s">
        <v>59</v>
      </c>
      <c r="R609" s="66" t="s">
        <v>35</v>
      </c>
      <c r="S609" s="65" t="s">
        <v>46</v>
      </c>
      <c r="T609" s="45"/>
      <c r="U609" s="45"/>
      <c r="V609" s="45"/>
      <c r="W609" s="45"/>
      <c r="X609" s="45"/>
      <c r="Y609" s="45"/>
      <c r="Z609" s="45"/>
      <c r="AA609" s="44"/>
      <c r="AB609" s="166"/>
      <c r="AC609" s="167" t="s">
        <v>997</v>
      </c>
      <c r="AD609" s="149"/>
      <c r="AE609" s="44"/>
      <c r="AF609" s="166"/>
      <c r="AG609" s="208">
        <v>45488</v>
      </c>
      <c r="AH609" s="44" t="s">
        <v>179</v>
      </c>
      <c r="AI609" s="44"/>
      <c r="AJ609" s="44" t="s">
        <v>758</v>
      </c>
      <c r="AK609" s="83"/>
      <c r="AL609" s="83"/>
      <c r="AM609" s="82"/>
      <c r="AN609" s="82"/>
      <c r="AO609" s="82"/>
      <c r="AP609" s="82"/>
      <c r="AQ609" s="82"/>
      <c r="AR609" s="73"/>
    </row>
    <row r="610" spans="1:44" s="158" customFormat="1" ht="34.950000000000003" customHeight="1" x14ac:dyDescent="0.3">
      <c r="A610" s="156"/>
      <c r="B610" s="203">
        <v>83</v>
      </c>
      <c r="C610" s="205" t="s">
        <v>1032</v>
      </c>
      <c r="D610" s="80" t="s">
        <v>329</v>
      </c>
      <c r="E610" s="80" t="s">
        <v>30</v>
      </c>
      <c r="F610" s="80" t="s">
        <v>990</v>
      </c>
      <c r="G610" s="108" t="s">
        <v>783</v>
      </c>
      <c r="H610" s="58">
        <v>2024</v>
      </c>
      <c r="I610" s="58">
        <v>2025</v>
      </c>
      <c r="J610" s="50">
        <v>50</v>
      </c>
      <c r="K610" s="50">
        <v>50</v>
      </c>
      <c r="L610" s="46">
        <v>45641</v>
      </c>
      <c r="M610" s="49"/>
      <c r="N610" s="48">
        <v>46004</v>
      </c>
      <c r="O610" s="57"/>
      <c r="P610" s="61" t="s">
        <v>1033</v>
      </c>
      <c r="Q610" s="39" t="s">
        <v>59</v>
      </c>
      <c r="R610" s="60" t="s">
        <v>35</v>
      </c>
      <c r="S610" s="54" t="s">
        <v>46</v>
      </c>
      <c r="T610" s="52"/>
      <c r="U610" s="52"/>
      <c r="V610" s="52"/>
      <c r="W610" s="52"/>
      <c r="X610" s="52"/>
      <c r="Y610" s="52"/>
      <c r="Z610" s="52"/>
      <c r="AA610" s="59"/>
      <c r="AB610" s="51"/>
      <c r="AC610" s="90" t="s">
        <v>1034</v>
      </c>
      <c r="AD610" s="110"/>
      <c r="AE610" s="59"/>
      <c r="AF610" s="166"/>
      <c r="AG610" s="204">
        <v>45488</v>
      </c>
      <c r="AH610" s="59" t="s">
        <v>179</v>
      </c>
      <c r="AI610" s="59"/>
      <c r="AJ610" s="59" t="s">
        <v>760</v>
      </c>
      <c r="AK610" s="91"/>
      <c r="AL610" s="91"/>
      <c r="AM610" s="91"/>
      <c r="AN610" s="91"/>
      <c r="AO610" s="91"/>
      <c r="AP610" s="91"/>
      <c r="AQ610" s="91"/>
      <c r="AR610" s="91"/>
    </row>
    <row r="611" spans="1:44" ht="29.4" customHeight="1" x14ac:dyDescent="0.3">
      <c r="B611" s="203">
        <v>83</v>
      </c>
      <c r="C611" s="71" t="s">
        <v>970</v>
      </c>
      <c r="D611" s="80" t="s">
        <v>576</v>
      </c>
      <c r="E611" s="80" t="s">
        <v>30</v>
      </c>
      <c r="F611" s="80" t="s">
        <v>574</v>
      </c>
      <c r="G611" s="80" t="s">
        <v>944</v>
      </c>
      <c r="H611" s="58">
        <v>2024</v>
      </c>
      <c r="I611" s="58">
        <v>2024</v>
      </c>
      <c r="J611" s="50">
        <v>52</v>
      </c>
      <c r="K611" s="50">
        <v>52</v>
      </c>
      <c r="L611" s="48">
        <v>45653</v>
      </c>
      <c r="M611" s="49"/>
      <c r="N611" s="48">
        <v>45655</v>
      </c>
      <c r="O611" s="49"/>
      <c r="P611" s="39" t="s">
        <v>578</v>
      </c>
      <c r="Q611" s="61" t="s">
        <v>58</v>
      </c>
      <c r="R611" s="60" t="s">
        <v>35</v>
      </c>
      <c r="S611" s="54" t="s">
        <v>46</v>
      </c>
      <c r="T611" s="52"/>
      <c r="U611" s="52"/>
      <c r="V611" s="52"/>
      <c r="W611" s="52"/>
      <c r="X611" s="52"/>
      <c r="Y611" s="52"/>
      <c r="Z611" s="52"/>
      <c r="AA611" s="59"/>
      <c r="AB611" s="52"/>
      <c r="AC611" s="59" t="s">
        <v>969</v>
      </c>
      <c r="AD611" s="52"/>
      <c r="AE611" s="59" t="s">
        <v>62</v>
      </c>
      <c r="AF611" s="166"/>
      <c r="AG611" s="204">
        <v>45488</v>
      </c>
      <c r="AH611" s="59" t="s">
        <v>173</v>
      </c>
      <c r="AI611" s="59"/>
      <c r="AJ611" s="59" t="s">
        <v>761</v>
      </c>
      <c r="AK611" s="32"/>
      <c r="AL611" s="32"/>
      <c r="AM611" s="32"/>
      <c r="AN611" s="32"/>
      <c r="AO611" s="32"/>
      <c r="AP611" s="32"/>
      <c r="AQ611" s="76"/>
      <c r="AR611" s="73"/>
    </row>
    <row r="612" spans="1:44" ht="31.5" customHeight="1" x14ac:dyDescent="0.3">
      <c r="B612" s="96">
        <v>83</v>
      </c>
      <c r="C612" s="205" t="s">
        <v>996</v>
      </c>
      <c r="D612" s="80" t="s">
        <v>47</v>
      </c>
      <c r="E612" s="80" t="s">
        <v>829</v>
      </c>
      <c r="F612" s="80" t="s">
        <v>306</v>
      </c>
      <c r="G612" s="80" t="s">
        <v>306</v>
      </c>
      <c r="H612" s="58">
        <v>2025</v>
      </c>
      <c r="I612" s="58">
        <v>2025</v>
      </c>
      <c r="J612" s="50">
        <v>14</v>
      </c>
      <c r="K612" s="50">
        <v>50</v>
      </c>
      <c r="L612" s="155" t="s">
        <v>2551</v>
      </c>
      <c r="M612" s="49"/>
      <c r="N612" s="48">
        <v>46004</v>
      </c>
      <c r="O612" s="49"/>
      <c r="P612" s="102" t="s">
        <v>2552</v>
      </c>
      <c r="Q612" s="61" t="s">
        <v>58</v>
      </c>
      <c r="R612" s="60" t="s">
        <v>35</v>
      </c>
      <c r="S612" s="54"/>
      <c r="T612" s="52" t="s">
        <v>45</v>
      </c>
      <c r="U612" s="52"/>
      <c r="V612" s="52"/>
      <c r="W612" s="52"/>
      <c r="X612" s="52"/>
      <c r="Y612" s="52"/>
      <c r="Z612" s="52"/>
      <c r="AA612" s="59"/>
      <c r="AB612" s="52"/>
      <c r="AC612" s="59" t="s">
        <v>1044</v>
      </c>
      <c r="AD612" s="52"/>
      <c r="AE612" s="59"/>
      <c r="AF612" s="166"/>
      <c r="AG612" s="204">
        <v>45646</v>
      </c>
      <c r="AH612" s="59" t="s">
        <v>179</v>
      </c>
      <c r="AI612" s="59"/>
      <c r="AJ612" s="59" t="s">
        <v>758</v>
      </c>
      <c r="AK612" s="73"/>
      <c r="AL612" s="73"/>
      <c r="AM612" s="73"/>
      <c r="AN612" s="73"/>
      <c r="AO612" s="73"/>
      <c r="AP612" s="73"/>
      <c r="AQ612" s="77"/>
      <c r="AR612" s="91"/>
    </row>
    <row r="613" spans="1:44" ht="14.4" x14ac:dyDescent="0.3">
      <c r="B613" s="203">
        <v>83</v>
      </c>
      <c r="C613" s="205" t="s">
        <v>1042</v>
      </c>
      <c r="D613" s="80" t="s">
        <v>329</v>
      </c>
      <c r="E613" s="80" t="s">
        <v>30</v>
      </c>
      <c r="F613" s="80" t="s">
        <v>580</v>
      </c>
      <c r="G613" s="80" t="s">
        <v>334</v>
      </c>
      <c r="H613" s="58">
        <v>2024</v>
      </c>
      <c r="I613" s="58">
        <v>2025</v>
      </c>
      <c r="J613" s="50">
        <v>50</v>
      </c>
      <c r="K613" s="50">
        <v>50</v>
      </c>
      <c r="L613" s="46">
        <v>45641</v>
      </c>
      <c r="M613" s="49"/>
      <c r="N613" s="48">
        <v>46004</v>
      </c>
      <c r="O613" s="49"/>
      <c r="P613" s="39" t="s">
        <v>1033</v>
      </c>
      <c r="Q613" s="39" t="s">
        <v>59</v>
      </c>
      <c r="R613" s="60" t="s">
        <v>35</v>
      </c>
      <c r="S613" s="54" t="s">
        <v>46</v>
      </c>
      <c r="T613" s="52"/>
      <c r="U613" s="52"/>
      <c r="V613" s="52"/>
      <c r="W613" s="52"/>
      <c r="X613" s="52"/>
      <c r="Y613" s="52"/>
      <c r="Z613" s="52"/>
      <c r="AA613" s="59"/>
      <c r="AB613" s="52"/>
      <c r="AC613" s="90" t="s">
        <v>1034</v>
      </c>
      <c r="AD613" s="52"/>
      <c r="AE613" s="59"/>
      <c r="AF613" s="166"/>
      <c r="AG613" s="204">
        <v>45488</v>
      </c>
      <c r="AH613" s="59" t="s">
        <v>179</v>
      </c>
      <c r="AI613" s="59"/>
      <c r="AJ613" s="59" t="s">
        <v>760</v>
      </c>
      <c r="AK613" s="75"/>
      <c r="AL613" s="75"/>
      <c r="AM613" s="75"/>
      <c r="AN613" s="75"/>
      <c r="AO613" s="75"/>
      <c r="AP613" s="75"/>
      <c r="AQ613" s="76"/>
      <c r="AR613" s="73"/>
    </row>
    <row r="614" spans="1:44" ht="20.399999999999999" x14ac:dyDescent="0.3">
      <c r="B614" s="203">
        <v>83</v>
      </c>
      <c r="C614" s="71" t="s">
        <v>770</v>
      </c>
      <c r="D614" s="80" t="s">
        <v>612</v>
      </c>
      <c r="E614" s="80" t="s">
        <v>30</v>
      </c>
      <c r="F614" s="80" t="s">
        <v>771</v>
      </c>
      <c r="G614" s="80" t="s">
        <v>772</v>
      </c>
      <c r="H614" s="58">
        <v>2025</v>
      </c>
      <c r="I614" s="58">
        <v>2025</v>
      </c>
      <c r="J614" s="50">
        <v>1</v>
      </c>
      <c r="K614" s="50">
        <v>14</v>
      </c>
      <c r="L614" s="46">
        <v>45658</v>
      </c>
      <c r="M614" s="49"/>
      <c r="N614" s="48">
        <v>45747</v>
      </c>
      <c r="O614" s="49"/>
      <c r="P614" s="61" t="s">
        <v>2553</v>
      </c>
      <c r="Q614" s="61" t="s">
        <v>63</v>
      </c>
      <c r="R614" s="60" t="s">
        <v>32</v>
      </c>
      <c r="S614" s="54" t="s">
        <v>46</v>
      </c>
      <c r="T614" s="52"/>
      <c r="U614" s="52"/>
      <c r="V614" s="52"/>
      <c r="W614" s="52"/>
      <c r="X614" s="52"/>
      <c r="Y614" s="52"/>
      <c r="Z614" s="52"/>
      <c r="AA614" s="59"/>
      <c r="AB614" s="51"/>
      <c r="AC614" s="59" t="s">
        <v>962</v>
      </c>
      <c r="AD614" s="52"/>
      <c r="AE614" s="59" t="s">
        <v>62</v>
      </c>
      <c r="AF614" s="206"/>
      <c r="AG614" s="204">
        <v>45488</v>
      </c>
      <c r="AH614" s="59" t="s">
        <v>179</v>
      </c>
      <c r="AI614" s="59"/>
      <c r="AJ614" s="59" t="s">
        <v>758</v>
      </c>
      <c r="AK614" s="75"/>
      <c r="AL614" s="75"/>
      <c r="AM614" s="75"/>
      <c r="AN614" s="75"/>
      <c r="AO614" s="75"/>
      <c r="AP614" s="75"/>
      <c r="AQ614" s="76"/>
      <c r="AR614" s="73"/>
    </row>
    <row r="615" spans="1:44" ht="21.6" customHeight="1" x14ac:dyDescent="0.3">
      <c r="B615" s="203">
        <v>83</v>
      </c>
      <c r="C615" s="90" t="s">
        <v>593</v>
      </c>
      <c r="D615" s="80" t="s">
        <v>48</v>
      </c>
      <c r="E615" s="80" t="s">
        <v>30</v>
      </c>
      <c r="F615" s="80" t="s">
        <v>324</v>
      </c>
      <c r="G615" s="80" t="s">
        <v>324</v>
      </c>
      <c r="H615" s="58">
        <v>2025</v>
      </c>
      <c r="I615" s="58">
        <v>2025</v>
      </c>
      <c r="J615" s="50">
        <v>2</v>
      </c>
      <c r="K615" s="50">
        <v>13</v>
      </c>
      <c r="L615" s="107">
        <v>45664</v>
      </c>
      <c r="M615" s="49">
        <v>0.97916666666666663</v>
      </c>
      <c r="N615" s="107">
        <v>45724</v>
      </c>
      <c r="O615" s="49">
        <v>0.16666666666666666</v>
      </c>
      <c r="P615" s="61" t="s">
        <v>946</v>
      </c>
      <c r="Q615" s="61" t="s">
        <v>63</v>
      </c>
      <c r="R615" s="60" t="s">
        <v>36</v>
      </c>
      <c r="S615" s="54" t="s">
        <v>46</v>
      </c>
      <c r="T615" s="52"/>
      <c r="U615" s="52" t="s">
        <v>44</v>
      </c>
      <c r="V615" s="52"/>
      <c r="W615" s="52"/>
      <c r="X615" s="52"/>
      <c r="Y615" s="52"/>
      <c r="Z615" s="52"/>
      <c r="AA615" s="59">
        <v>45</v>
      </c>
      <c r="AB615" s="51"/>
      <c r="AC615" s="59" t="s">
        <v>773</v>
      </c>
      <c r="AD615" s="52" t="s">
        <v>305</v>
      </c>
      <c r="AE615" s="59" t="s">
        <v>62</v>
      </c>
      <c r="AF615" s="166"/>
      <c r="AG615" s="204">
        <v>45274</v>
      </c>
      <c r="AH615" s="59" t="s">
        <v>179</v>
      </c>
      <c r="AI615" s="59"/>
      <c r="AJ615" s="59" t="s">
        <v>760</v>
      </c>
      <c r="AK615" s="82"/>
      <c r="AL615" s="82"/>
      <c r="AM615" s="82"/>
      <c r="AN615" s="82"/>
      <c r="AO615" s="82"/>
      <c r="AP615" s="82"/>
      <c r="AQ615" s="76"/>
      <c r="AR615" s="73"/>
    </row>
    <row r="616" spans="1:44" ht="67.8" customHeight="1" x14ac:dyDescent="0.3">
      <c r="B616" s="203">
        <v>83</v>
      </c>
      <c r="C616" s="205" t="s">
        <v>1035</v>
      </c>
      <c r="D616" s="80" t="s">
        <v>329</v>
      </c>
      <c r="E616" s="80" t="s">
        <v>30</v>
      </c>
      <c r="F616" s="80" t="s">
        <v>1036</v>
      </c>
      <c r="G616" s="80" t="s">
        <v>1036</v>
      </c>
      <c r="H616" s="58">
        <v>2024</v>
      </c>
      <c r="I616" s="58">
        <v>2025</v>
      </c>
      <c r="J616" s="50">
        <v>50</v>
      </c>
      <c r="K616" s="50">
        <v>50</v>
      </c>
      <c r="L616" s="46">
        <v>45664</v>
      </c>
      <c r="M616" s="49"/>
      <c r="N616" s="48">
        <v>45930</v>
      </c>
      <c r="O616" s="57"/>
      <c r="P616" s="61" t="s">
        <v>1037</v>
      </c>
      <c r="Q616" s="39" t="s">
        <v>59</v>
      </c>
      <c r="R616" s="60" t="s">
        <v>35</v>
      </c>
      <c r="S616" s="54"/>
      <c r="T616" s="52" t="s">
        <v>45</v>
      </c>
      <c r="U616" s="52" t="s">
        <v>44</v>
      </c>
      <c r="V616" s="52"/>
      <c r="W616" s="52"/>
      <c r="X616" s="52"/>
      <c r="Y616" s="52"/>
      <c r="Z616" s="52"/>
      <c r="AA616" s="59"/>
      <c r="AB616" s="52"/>
      <c r="AC616" s="90" t="s">
        <v>1038</v>
      </c>
      <c r="AD616" s="110"/>
      <c r="AE616" s="59"/>
      <c r="AF616" s="45"/>
      <c r="AG616" s="204">
        <v>45488</v>
      </c>
      <c r="AH616" s="59" t="s">
        <v>179</v>
      </c>
      <c r="AI616" s="59"/>
      <c r="AJ616" s="59" t="s">
        <v>760</v>
      </c>
      <c r="AK616" s="75"/>
      <c r="AL616" s="75"/>
      <c r="AM616" s="75"/>
      <c r="AN616" s="75"/>
      <c r="AO616" s="75"/>
      <c r="AP616" s="75"/>
      <c r="AQ616" s="77"/>
      <c r="AR616" s="91"/>
    </row>
    <row r="617" spans="1:44" s="168" customFormat="1" ht="27.75" customHeight="1" x14ac:dyDescent="0.3">
      <c r="B617" s="203">
        <v>83</v>
      </c>
      <c r="C617" s="71" t="s">
        <v>598</v>
      </c>
      <c r="D617" s="80" t="s">
        <v>48</v>
      </c>
      <c r="E617" s="80" t="s">
        <v>29</v>
      </c>
      <c r="F617" s="80" t="s">
        <v>332</v>
      </c>
      <c r="G617" s="80" t="s">
        <v>332</v>
      </c>
      <c r="H617" s="58">
        <v>2025</v>
      </c>
      <c r="I617" s="58">
        <v>2025</v>
      </c>
      <c r="J617" s="50">
        <v>2</v>
      </c>
      <c r="K617" s="50">
        <v>52</v>
      </c>
      <c r="L617" s="46">
        <v>45665</v>
      </c>
      <c r="M617" s="49" t="s">
        <v>321</v>
      </c>
      <c r="N617" s="103" t="s">
        <v>774</v>
      </c>
      <c r="O617" s="49" t="s">
        <v>322</v>
      </c>
      <c r="P617" s="61" t="s">
        <v>947</v>
      </c>
      <c r="Q617" s="61" t="s">
        <v>63</v>
      </c>
      <c r="R617" s="60" t="s">
        <v>36</v>
      </c>
      <c r="S617" s="65"/>
      <c r="T617" s="52"/>
      <c r="U617" s="52" t="s">
        <v>44</v>
      </c>
      <c r="V617" s="52"/>
      <c r="W617" s="52"/>
      <c r="X617" s="52"/>
      <c r="Y617" s="52"/>
      <c r="Z617" s="52"/>
      <c r="AA617" s="59">
        <v>120</v>
      </c>
      <c r="AB617" s="52"/>
      <c r="AC617" s="59" t="s">
        <v>998</v>
      </c>
      <c r="AD617" s="52" t="s">
        <v>305</v>
      </c>
      <c r="AE617" s="59" t="s">
        <v>62</v>
      </c>
      <c r="AF617" s="206"/>
      <c r="AG617" s="204">
        <v>45274</v>
      </c>
      <c r="AH617" s="59" t="s">
        <v>179</v>
      </c>
      <c r="AI617" s="59"/>
      <c r="AJ617" s="59" t="s">
        <v>758</v>
      </c>
      <c r="AK617" s="75"/>
      <c r="AL617" s="75"/>
      <c r="AM617" s="75"/>
      <c r="AN617" s="75"/>
      <c r="AO617" s="75"/>
      <c r="AP617" s="75"/>
      <c r="AQ617" s="32"/>
      <c r="AR617" s="31"/>
    </row>
    <row r="618" spans="1:44" ht="20.399999999999999" x14ac:dyDescent="0.3">
      <c r="B618" s="203">
        <v>83</v>
      </c>
      <c r="C618" s="71" t="s">
        <v>606</v>
      </c>
      <c r="D618" s="80" t="s">
        <v>47</v>
      </c>
      <c r="E618" s="80" t="s">
        <v>30</v>
      </c>
      <c r="F618" s="80" t="s">
        <v>306</v>
      </c>
      <c r="G618" s="80" t="s">
        <v>323</v>
      </c>
      <c r="H618" s="58">
        <v>2025</v>
      </c>
      <c r="I618" s="58">
        <v>2025</v>
      </c>
      <c r="J618" s="50">
        <v>2</v>
      </c>
      <c r="K618" s="50">
        <v>30</v>
      </c>
      <c r="L618" s="46">
        <v>45666</v>
      </c>
      <c r="M618" s="92">
        <v>0.35416666666666669</v>
      </c>
      <c r="N618" s="48">
        <v>45862</v>
      </c>
      <c r="O618" s="92">
        <v>0.47916666666666669</v>
      </c>
      <c r="P618" s="61" t="s">
        <v>948</v>
      </c>
      <c r="Q618" s="61" t="s">
        <v>63</v>
      </c>
      <c r="R618" s="114" t="s">
        <v>35</v>
      </c>
      <c r="S618" s="54" t="s">
        <v>46</v>
      </c>
      <c r="T618" s="52" t="s">
        <v>43</v>
      </c>
      <c r="U618" s="52"/>
      <c r="V618" s="52"/>
      <c r="W618" s="52"/>
      <c r="X618" s="52"/>
      <c r="Y618" s="52"/>
      <c r="Z618" s="52"/>
      <c r="AA618" s="59">
        <v>120</v>
      </c>
      <c r="AB618" s="52"/>
      <c r="AC618" s="59" t="s">
        <v>965</v>
      </c>
      <c r="AD618" s="52">
        <v>81</v>
      </c>
      <c r="AE618" s="59" t="s">
        <v>62</v>
      </c>
      <c r="AF618" s="52" t="s">
        <v>54</v>
      </c>
      <c r="AG618" s="204">
        <v>45274</v>
      </c>
      <c r="AH618" s="59" t="s">
        <v>179</v>
      </c>
      <c r="AI618" s="59"/>
      <c r="AJ618" s="59" t="s">
        <v>758</v>
      </c>
      <c r="AK618" s="75"/>
      <c r="AL618" s="75"/>
      <c r="AM618" s="75"/>
      <c r="AN618" s="75"/>
      <c r="AO618" s="75"/>
      <c r="AP618" s="75"/>
      <c r="AQ618" s="76"/>
      <c r="AR618" s="73"/>
    </row>
    <row r="619" spans="1:44" ht="14.4" x14ac:dyDescent="0.3">
      <c r="B619" s="203">
        <v>83</v>
      </c>
      <c r="C619" s="71" t="s">
        <v>607</v>
      </c>
      <c r="D619" s="80" t="s">
        <v>576</v>
      </c>
      <c r="E619" s="80" t="s">
        <v>30</v>
      </c>
      <c r="F619" s="80" t="s">
        <v>574</v>
      </c>
      <c r="G619" s="80" t="s">
        <v>944</v>
      </c>
      <c r="H619" s="50">
        <v>2025</v>
      </c>
      <c r="I619" s="50">
        <v>2025</v>
      </c>
      <c r="J619" s="50">
        <v>2</v>
      </c>
      <c r="K619" s="50">
        <v>2</v>
      </c>
      <c r="L619" s="48">
        <v>45667</v>
      </c>
      <c r="M619" s="49"/>
      <c r="N619" s="48">
        <v>45669</v>
      </c>
      <c r="O619" s="49"/>
      <c r="P619" s="39" t="s">
        <v>578</v>
      </c>
      <c r="Q619" s="61" t="s">
        <v>58</v>
      </c>
      <c r="R619" s="60" t="s">
        <v>35</v>
      </c>
      <c r="S619" s="54" t="s">
        <v>46</v>
      </c>
      <c r="T619" s="52"/>
      <c r="U619" s="52"/>
      <c r="V619" s="52"/>
      <c r="W619" s="52"/>
      <c r="X619" s="52"/>
      <c r="Y619" s="52"/>
      <c r="Z619" s="52"/>
      <c r="AA619" s="59"/>
      <c r="AB619" s="52"/>
      <c r="AC619" s="59" t="s">
        <v>969</v>
      </c>
      <c r="AD619" s="52"/>
      <c r="AE619" s="59" t="s">
        <v>62</v>
      </c>
      <c r="AF619" s="45"/>
      <c r="AG619" s="204">
        <v>45488</v>
      </c>
      <c r="AH619" s="59" t="s">
        <v>173</v>
      </c>
      <c r="AI619" s="59"/>
      <c r="AJ619" s="59" t="s">
        <v>761</v>
      </c>
      <c r="AK619" s="32"/>
      <c r="AL619" s="32"/>
      <c r="AM619" s="32"/>
      <c r="AN619" s="32"/>
      <c r="AO619" s="32"/>
      <c r="AP619" s="32"/>
      <c r="AQ619" s="75"/>
      <c r="AR619" s="73"/>
    </row>
    <row r="620" spans="1:44" ht="20.399999999999999" x14ac:dyDescent="0.3">
      <c r="B620" s="203">
        <v>83</v>
      </c>
      <c r="C620" s="205" t="s">
        <v>600</v>
      </c>
      <c r="D620" s="80" t="s">
        <v>47</v>
      </c>
      <c r="E620" s="108" t="s">
        <v>30</v>
      </c>
      <c r="F620" s="108" t="s">
        <v>320</v>
      </c>
      <c r="G620" s="108" t="s">
        <v>332</v>
      </c>
      <c r="H620" s="58">
        <v>2025</v>
      </c>
      <c r="I620" s="58">
        <v>2025</v>
      </c>
      <c r="J620" s="58">
        <v>3</v>
      </c>
      <c r="K620" s="58">
        <v>17</v>
      </c>
      <c r="L620" s="48">
        <v>45670</v>
      </c>
      <c r="M620" s="57">
        <v>0.3125</v>
      </c>
      <c r="N620" s="48">
        <v>45771</v>
      </c>
      <c r="O620" s="57">
        <v>0.52083333333333337</v>
      </c>
      <c r="P620" s="109" t="s">
        <v>641</v>
      </c>
      <c r="Q620" s="61" t="s">
        <v>63</v>
      </c>
      <c r="R620" s="110" t="s">
        <v>32</v>
      </c>
      <c r="S620" s="54" t="s">
        <v>46</v>
      </c>
      <c r="T620" s="111"/>
      <c r="U620" s="52" t="s">
        <v>44</v>
      </c>
      <c r="V620" s="52"/>
      <c r="W620" s="52"/>
      <c r="X620" s="52"/>
      <c r="Y620" s="52"/>
      <c r="Z620" s="52"/>
      <c r="AA620" s="59">
        <v>120</v>
      </c>
      <c r="AB620" s="112"/>
      <c r="AC620" s="52" t="s">
        <v>775</v>
      </c>
      <c r="AD620" s="110" t="s">
        <v>305</v>
      </c>
      <c r="AE620" s="59" t="s">
        <v>62</v>
      </c>
      <c r="AF620" s="45"/>
      <c r="AG620" s="204">
        <v>45488</v>
      </c>
      <c r="AH620" s="59" t="s">
        <v>179</v>
      </c>
      <c r="AI620" s="59"/>
      <c r="AJ620" s="59" t="s">
        <v>758</v>
      </c>
      <c r="AK620" s="75"/>
      <c r="AL620" s="75"/>
      <c r="AM620" s="75"/>
      <c r="AN620" s="75"/>
      <c r="AO620" s="75"/>
      <c r="AP620" s="75"/>
      <c r="AQ620" s="75"/>
      <c r="AR620" s="73"/>
    </row>
    <row r="621" spans="1:44" s="158" customFormat="1" ht="14.4" x14ac:dyDescent="0.3">
      <c r="A621" s="156"/>
      <c r="B621" s="203">
        <v>83</v>
      </c>
      <c r="C621" s="71" t="s">
        <v>608</v>
      </c>
      <c r="D621" s="80" t="s">
        <v>576</v>
      </c>
      <c r="E621" s="80" t="s">
        <v>30</v>
      </c>
      <c r="F621" s="80" t="s">
        <v>574</v>
      </c>
      <c r="G621" s="80" t="s">
        <v>944</v>
      </c>
      <c r="H621" s="50">
        <v>2025</v>
      </c>
      <c r="I621" s="50">
        <v>2025</v>
      </c>
      <c r="J621" s="50">
        <v>3</v>
      </c>
      <c r="K621" s="50">
        <v>3</v>
      </c>
      <c r="L621" s="48">
        <v>45675</v>
      </c>
      <c r="M621" s="49"/>
      <c r="N621" s="48">
        <v>45676</v>
      </c>
      <c r="O621" s="49"/>
      <c r="P621" s="39" t="s">
        <v>578</v>
      </c>
      <c r="Q621" s="61" t="s">
        <v>58</v>
      </c>
      <c r="R621" s="60" t="s">
        <v>35</v>
      </c>
      <c r="S621" s="54" t="s">
        <v>46</v>
      </c>
      <c r="T621" s="52"/>
      <c r="U621" s="52"/>
      <c r="V621" s="52"/>
      <c r="W621" s="52"/>
      <c r="X621" s="52"/>
      <c r="Y621" s="52"/>
      <c r="Z621" s="52"/>
      <c r="AA621" s="59"/>
      <c r="AB621" s="52"/>
      <c r="AC621" s="59" t="s">
        <v>969</v>
      </c>
      <c r="AD621" s="52"/>
      <c r="AE621" s="59" t="s">
        <v>62</v>
      </c>
      <c r="AF621" s="45"/>
      <c r="AG621" s="204">
        <v>45274</v>
      </c>
      <c r="AH621" s="59" t="s">
        <v>173</v>
      </c>
      <c r="AI621" s="59"/>
      <c r="AJ621" s="59" t="s">
        <v>761</v>
      </c>
      <c r="AK621" s="101"/>
      <c r="AL621" s="101"/>
      <c r="AM621" s="31"/>
      <c r="AN621" s="31"/>
      <c r="AO621" s="31"/>
      <c r="AP621" s="81"/>
      <c r="AQ621" s="32"/>
      <c r="AR621" s="91"/>
    </row>
    <row r="622" spans="1:44" s="158" customFormat="1" ht="14.4" x14ac:dyDescent="0.3">
      <c r="A622" s="156"/>
      <c r="B622" s="203">
        <v>83</v>
      </c>
      <c r="C622" s="205" t="s">
        <v>1039</v>
      </c>
      <c r="D622" s="80" t="s">
        <v>329</v>
      </c>
      <c r="E622" s="80" t="s">
        <v>30</v>
      </c>
      <c r="F622" s="80" t="s">
        <v>1040</v>
      </c>
      <c r="G622" s="80" t="s">
        <v>1040</v>
      </c>
      <c r="H622" s="50">
        <v>2025</v>
      </c>
      <c r="I622" s="50">
        <v>2025</v>
      </c>
      <c r="J622" s="50">
        <v>5</v>
      </c>
      <c r="K622" s="50">
        <v>9</v>
      </c>
      <c r="L622" s="48">
        <v>45689</v>
      </c>
      <c r="M622" s="49"/>
      <c r="N622" s="48">
        <v>45717</v>
      </c>
      <c r="O622" s="49"/>
      <c r="P622" s="39" t="s">
        <v>1010</v>
      </c>
      <c r="Q622" s="39" t="s">
        <v>59</v>
      </c>
      <c r="R622" s="110" t="s">
        <v>32</v>
      </c>
      <c r="S622" s="54"/>
      <c r="T622" s="52" t="s">
        <v>45</v>
      </c>
      <c r="U622" s="52"/>
      <c r="V622" s="52"/>
      <c r="W622" s="52"/>
      <c r="X622" s="52"/>
      <c r="Y622" s="52"/>
      <c r="Z622" s="52"/>
      <c r="AA622" s="59"/>
      <c r="AB622" s="52"/>
      <c r="AC622" s="59" t="s">
        <v>1041</v>
      </c>
      <c r="AD622" s="52"/>
      <c r="AE622" s="59"/>
      <c r="AF622" s="45"/>
      <c r="AG622" s="204">
        <v>45488</v>
      </c>
      <c r="AH622" s="59" t="s">
        <v>179</v>
      </c>
      <c r="AI622" s="59"/>
      <c r="AJ622" s="59" t="s">
        <v>758</v>
      </c>
      <c r="AK622" s="93"/>
      <c r="AL622" s="93"/>
      <c r="AM622" s="81"/>
      <c r="AN622" s="81"/>
      <c r="AO622" s="81"/>
      <c r="AP622" s="81"/>
      <c r="AQ622" s="32"/>
      <c r="AR622" s="91"/>
    </row>
    <row r="623" spans="1:44" ht="41.4" customHeight="1" x14ac:dyDescent="0.3">
      <c r="B623" s="203">
        <v>83</v>
      </c>
      <c r="C623" s="71" t="s">
        <v>611</v>
      </c>
      <c r="D623" s="80" t="s">
        <v>576</v>
      </c>
      <c r="E623" s="80" t="s">
        <v>30</v>
      </c>
      <c r="F623" s="80" t="s">
        <v>949</v>
      </c>
      <c r="G623" s="80" t="s">
        <v>2554</v>
      </c>
      <c r="H623" s="58">
        <v>2025</v>
      </c>
      <c r="I623" s="58">
        <v>2025</v>
      </c>
      <c r="J623" s="50">
        <v>5</v>
      </c>
      <c r="K623" s="50">
        <v>50</v>
      </c>
      <c r="L623" s="46">
        <v>45689</v>
      </c>
      <c r="M623" s="49"/>
      <c r="N623" s="48">
        <v>46004</v>
      </c>
      <c r="O623" s="49"/>
      <c r="P623" s="61" t="s">
        <v>2555</v>
      </c>
      <c r="Q623" s="61" t="s">
        <v>333</v>
      </c>
      <c r="R623" s="60" t="s">
        <v>32</v>
      </c>
      <c r="S623" s="54" t="s">
        <v>46</v>
      </c>
      <c r="T623" s="52" t="s">
        <v>43</v>
      </c>
      <c r="U623" s="52"/>
      <c r="V623" s="52"/>
      <c r="W623" s="52"/>
      <c r="X623" s="52"/>
      <c r="Y623" s="52"/>
      <c r="Z623" s="52"/>
      <c r="AA623" s="59"/>
      <c r="AB623" s="52"/>
      <c r="AC623" s="59" t="s">
        <v>971</v>
      </c>
      <c r="AD623" s="52"/>
      <c r="AE623" s="59" t="s">
        <v>62</v>
      </c>
      <c r="AF623" s="45"/>
      <c r="AG623" s="204">
        <v>45488</v>
      </c>
      <c r="AH623" s="59" t="s">
        <v>173</v>
      </c>
      <c r="AI623" s="59"/>
      <c r="AJ623" s="59" t="s">
        <v>761</v>
      </c>
      <c r="AK623" s="83"/>
      <c r="AL623" s="83"/>
      <c r="AM623" s="82"/>
      <c r="AN623" s="82"/>
      <c r="AO623" s="82"/>
      <c r="AP623" s="82"/>
      <c r="AQ623" s="76"/>
      <c r="AR623" s="73"/>
    </row>
    <row r="624" spans="1:44" ht="14.4" x14ac:dyDescent="0.3">
      <c r="B624" s="203">
        <v>83</v>
      </c>
      <c r="C624" s="71" t="s">
        <v>609</v>
      </c>
      <c r="D624" s="80" t="s">
        <v>576</v>
      </c>
      <c r="E624" s="80" t="s">
        <v>30</v>
      </c>
      <c r="F624" s="80" t="s">
        <v>574</v>
      </c>
      <c r="G624" s="80" t="s">
        <v>577</v>
      </c>
      <c r="H624" s="50">
        <v>2025</v>
      </c>
      <c r="I624" s="50">
        <v>2025</v>
      </c>
      <c r="J624" s="50">
        <v>6</v>
      </c>
      <c r="K624" s="50">
        <v>6</v>
      </c>
      <c r="L624" s="48">
        <v>45695</v>
      </c>
      <c r="M624" s="49"/>
      <c r="N624" s="48">
        <v>45697</v>
      </c>
      <c r="O624" s="49"/>
      <c r="P624" s="39" t="s">
        <v>578</v>
      </c>
      <c r="Q624" s="61" t="s">
        <v>58</v>
      </c>
      <c r="R624" s="60" t="s">
        <v>35</v>
      </c>
      <c r="S624" s="54" t="s">
        <v>46</v>
      </c>
      <c r="T624" s="52"/>
      <c r="U624" s="52"/>
      <c r="V624" s="52"/>
      <c r="W624" s="52"/>
      <c r="X624" s="52"/>
      <c r="Y624" s="52"/>
      <c r="Z624" s="52"/>
      <c r="AA624" s="59"/>
      <c r="AB624" s="52"/>
      <c r="AC624" s="59" t="s">
        <v>968</v>
      </c>
      <c r="AD624" s="52"/>
      <c r="AE624" s="59" t="s">
        <v>62</v>
      </c>
      <c r="AF624" s="45"/>
      <c r="AG624" s="204">
        <v>45488</v>
      </c>
      <c r="AH624" s="59" t="s">
        <v>173</v>
      </c>
      <c r="AI624" s="59"/>
      <c r="AJ624" s="59" t="s">
        <v>761</v>
      </c>
      <c r="AK624" s="82"/>
      <c r="AL624" s="82"/>
      <c r="AM624" s="82"/>
      <c r="AN624" s="82"/>
      <c r="AO624" s="82"/>
      <c r="AP624" s="82"/>
      <c r="AQ624" s="75"/>
      <c r="AR624" s="73"/>
    </row>
    <row r="625" spans="2:44" x14ac:dyDescent="0.3">
      <c r="B625" s="203">
        <v>83</v>
      </c>
      <c r="C625" s="71" t="s">
        <v>610</v>
      </c>
      <c r="D625" s="80" t="s">
        <v>576</v>
      </c>
      <c r="E625" s="80" t="s">
        <v>30</v>
      </c>
      <c r="F625" s="80" t="s">
        <v>574</v>
      </c>
      <c r="G625" s="80" t="s">
        <v>577</v>
      </c>
      <c r="H625" s="50">
        <v>2025</v>
      </c>
      <c r="I625" s="50">
        <v>2025</v>
      </c>
      <c r="J625" s="50">
        <v>7</v>
      </c>
      <c r="K625" s="50">
        <v>7</v>
      </c>
      <c r="L625" s="48">
        <v>45702</v>
      </c>
      <c r="M625" s="49"/>
      <c r="N625" s="48">
        <v>45704</v>
      </c>
      <c r="O625" s="49"/>
      <c r="P625" s="39" t="s">
        <v>578</v>
      </c>
      <c r="Q625" s="61" t="s">
        <v>58</v>
      </c>
      <c r="R625" s="60" t="s">
        <v>35</v>
      </c>
      <c r="S625" s="54" t="s">
        <v>46</v>
      </c>
      <c r="T625" s="52"/>
      <c r="U625" s="52"/>
      <c r="V625" s="52"/>
      <c r="W625" s="52"/>
      <c r="X625" s="52"/>
      <c r="Y625" s="52"/>
      <c r="Z625" s="52"/>
      <c r="AA625" s="59"/>
      <c r="AB625" s="52"/>
      <c r="AC625" s="59" t="s">
        <v>968</v>
      </c>
      <c r="AD625" s="52"/>
      <c r="AE625" s="59" t="s">
        <v>62</v>
      </c>
      <c r="AF625" s="45"/>
      <c r="AG625" s="204">
        <v>45488</v>
      </c>
      <c r="AH625" s="59" t="s">
        <v>173</v>
      </c>
      <c r="AI625" s="59"/>
      <c r="AJ625" s="59" t="s">
        <v>761</v>
      </c>
      <c r="AK625" s="82"/>
      <c r="AL625" s="82"/>
      <c r="AM625" s="82"/>
      <c r="AN625" s="82"/>
      <c r="AO625" s="82"/>
      <c r="AP625" s="82"/>
      <c r="AQ625" s="82"/>
      <c r="AR625" s="73"/>
    </row>
    <row r="626" spans="2:44" x14ac:dyDescent="0.3">
      <c r="B626" s="203">
        <v>83</v>
      </c>
      <c r="C626" s="205" t="s">
        <v>989</v>
      </c>
      <c r="D626" s="80" t="s">
        <v>329</v>
      </c>
      <c r="E626" s="80" t="s">
        <v>30</v>
      </c>
      <c r="F626" s="80" t="s">
        <v>990</v>
      </c>
      <c r="G626" s="80" t="s">
        <v>581</v>
      </c>
      <c r="H626" s="50">
        <v>2025</v>
      </c>
      <c r="I626" s="50">
        <v>2025</v>
      </c>
      <c r="J626" s="50">
        <v>7</v>
      </c>
      <c r="K626" s="50">
        <v>13</v>
      </c>
      <c r="L626" s="48">
        <v>45703</v>
      </c>
      <c r="M626" s="49"/>
      <c r="N626" s="48">
        <v>45746</v>
      </c>
      <c r="O626" s="49"/>
      <c r="P626" s="39" t="s">
        <v>991</v>
      </c>
      <c r="Q626" s="61" t="s">
        <v>59</v>
      </c>
      <c r="R626" s="60" t="s">
        <v>36</v>
      </c>
      <c r="S626" s="54" t="s">
        <v>46</v>
      </c>
      <c r="T626" s="52"/>
      <c r="U626" s="52" t="s">
        <v>44</v>
      </c>
      <c r="V626" s="52"/>
      <c r="W626" s="52"/>
      <c r="X626" s="52"/>
      <c r="Y626" s="52"/>
      <c r="Z626" s="52"/>
      <c r="AA626" s="59"/>
      <c r="AB626" s="52"/>
      <c r="AC626" s="59" t="s">
        <v>993</v>
      </c>
      <c r="AD626" s="52"/>
      <c r="AE626" s="59"/>
      <c r="AF626" s="45"/>
      <c r="AG626" s="204">
        <v>45488</v>
      </c>
      <c r="AH626" s="59" t="s">
        <v>179</v>
      </c>
      <c r="AI626" s="59"/>
      <c r="AJ626" s="59" t="s">
        <v>758</v>
      </c>
      <c r="AK626" s="83"/>
      <c r="AL626" s="83"/>
      <c r="AM626" s="82"/>
      <c r="AN626" s="82"/>
      <c r="AO626" s="82"/>
      <c r="AP626" s="82"/>
      <c r="AQ626" s="82"/>
      <c r="AR626" s="73"/>
    </row>
    <row r="627" spans="2:44" x14ac:dyDescent="0.3">
      <c r="B627" s="203">
        <v>83</v>
      </c>
      <c r="C627" s="205" t="s">
        <v>992</v>
      </c>
      <c r="D627" s="80" t="s">
        <v>329</v>
      </c>
      <c r="E627" s="80" t="s">
        <v>29</v>
      </c>
      <c r="F627" s="80" t="s">
        <v>581</v>
      </c>
      <c r="G627" s="80" t="s">
        <v>581</v>
      </c>
      <c r="H627" s="50">
        <v>2025</v>
      </c>
      <c r="I627" s="50">
        <v>2025</v>
      </c>
      <c r="J627" s="50">
        <v>7</v>
      </c>
      <c r="K627" s="50">
        <v>13</v>
      </c>
      <c r="L627" s="48">
        <v>45703</v>
      </c>
      <c r="M627" s="49"/>
      <c r="N627" s="48">
        <v>45746</v>
      </c>
      <c r="O627" s="49"/>
      <c r="P627" s="39" t="s">
        <v>111</v>
      </c>
      <c r="Q627" s="61" t="s">
        <v>59</v>
      </c>
      <c r="R627" s="60" t="s">
        <v>36</v>
      </c>
      <c r="S627" s="54"/>
      <c r="T627" s="52" t="s">
        <v>43</v>
      </c>
      <c r="U627" s="52" t="s">
        <v>44</v>
      </c>
      <c r="V627" s="52"/>
      <c r="W627" s="52"/>
      <c r="X627" s="52" t="s">
        <v>156</v>
      </c>
      <c r="Y627" s="52" t="s">
        <v>304</v>
      </c>
      <c r="Z627" s="52"/>
      <c r="AA627" s="59"/>
      <c r="AB627" s="52"/>
      <c r="AC627" s="59" t="s">
        <v>994</v>
      </c>
      <c r="AD627" s="52"/>
      <c r="AE627" s="59"/>
      <c r="AF627" s="45"/>
      <c r="AG627" s="204">
        <v>45488</v>
      </c>
      <c r="AH627" s="59" t="s">
        <v>179</v>
      </c>
      <c r="AI627" s="59"/>
      <c r="AJ627" s="59" t="s">
        <v>762</v>
      </c>
      <c r="AK627" s="83"/>
      <c r="AL627" s="83"/>
      <c r="AM627" s="82"/>
      <c r="AN627" s="82"/>
      <c r="AO627" s="82"/>
      <c r="AP627" s="82"/>
      <c r="AQ627" s="82"/>
      <c r="AR627" s="73"/>
    </row>
    <row r="628" spans="2:44" ht="20.399999999999999" x14ac:dyDescent="0.3">
      <c r="B628" s="203">
        <v>83</v>
      </c>
      <c r="C628" s="90" t="s">
        <v>588</v>
      </c>
      <c r="D628" s="80" t="s">
        <v>47</v>
      </c>
      <c r="E628" s="80" t="s">
        <v>30</v>
      </c>
      <c r="F628" s="80" t="s">
        <v>316</v>
      </c>
      <c r="G628" s="80" t="s">
        <v>319</v>
      </c>
      <c r="H628" s="58">
        <v>2025</v>
      </c>
      <c r="I628" s="58">
        <v>2025</v>
      </c>
      <c r="J628" s="50">
        <v>9</v>
      </c>
      <c r="K628" s="50">
        <v>13</v>
      </c>
      <c r="L628" s="46">
        <v>45717</v>
      </c>
      <c r="M628" s="57">
        <v>0.33333333333333331</v>
      </c>
      <c r="N628" s="107">
        <v>45741</v>
      </c>
      <c r="O628" s="49">
        <v>0.45833333333333331</v>
      </c>
      <c r="P628" s="61" t="s">
        <v>776</v>
      </c>
      <c r="Q628" s="61" t="s">
        <v>63</v>
      </c>
      <c r="R628" s="60" t="s">
        <v>32</v>
      </c>
      <c r="S628" s="54"/>
      <c r="T628" s="52" t="s">
        <v>43</v>
      </c>
      <c r="U628" s="52" t="s">
        <v>44</v>
      </c>
      <c r="V628" s="52"/>
      <c r="W628" s="52"/>
      <c r="X628" s="52"/>
      <c r="Y628" s="52"/>
      <c r="Z628" s="52"/>
      <c r="AA628" s="59">
        <v>120</v>
      </c>
      <c r="AB628" s="52"/>
      <c r="AC628" s="59" t="s">
        <v>777</v>
      </c>
      <c r="AD628" s="52" t="s">
        <v>305</v>
      </c>
      <c r="AE628" s="59" t="s">
        <v>62</v>
      </c>
      <c r="AF628" s="45"/>
      <c r="AG628" s="204">
        <v>45274</v>
      </c>
      <c r="AH628" s="59" t="s">
        <v>173</v>
      </c>
      <c r="AI628" s="59"/>
      <c r="AJ628" s="59" t="s">
        <v>761</v>
      </c>
      <c r="AK628" s="93"/>
      <c r="AL628" s="93"/>
      <c r="AM628" s="81"/>
      <c r="AN628" s="81"/>
      <c r="AO628" s="81"/>
      <c r="AP628" s="81"/>
      <c r="AQ628" s="81"/>
      <c r="AR628" s="91"/>
    </row>
    <row r="629" spans="2:44" ht="20.399999999999999" x14ac:dyDescent="0.3">
      <c r="B629" s="203">
        <v>83</v>
      </c>
      <c r="C629" s="90" t="s">
        <v>589</v>
      </c>
      <c r="D629" s="80" t="s">
        <v>47</v>
      </c>
      <c r="E629" s="80" t="s">
        <v>30</v>
      </c>
      <c r="F629" s="80" t="s">
        <v>316</v>
      </c>
      <c r="G629" s="80" t="s">
        <v>319</v>
      </c>
      <c r="H629" s="58">
        <v>2025</v>
      </c>
      <c r="I629" s="58">
        <v>2025</v>
      </c>
      <c r="J629" s="50">
        <v>9</v>
      </c>
      <c r="K629" s="50">
        <v>13</v>
      </c>
      <c r="L629" s="46">
        <v>45717</v>
      </c>
      <c r="M629" s="57">
        <v>0.33333333333333331</v>
      </c>
      <c r="N629" s="107">
        <v>45741</v>
      </c>
      <c r="O629" s="49">
        <v>0.45833333333333331</v>
      </c>
      <c r="P629" s="61" t="s">
        <v>637</v>
      </c>
      <c r="Q629" s="61" t="s">
        <v>63</v>
      </c>
      <c r="R629" s="60" t="s">
        <v>32</v>
      </c>
      <c r="S629" s="54" t="s">
        <v>46</v>
      </c>
      <c r="T629" s="52"/>
      <c r="U629" s="52" t="s">
        <v>44</v>
      </c>
      <c r="V629" s="52"/>
      <c r="W629" s="52"/>
      <c r="X629" s="52"/>
      <c r="Y629" s="52"/>
      <c r="Z629" s="52"/>
      <c r="AA629" s="59">
        <v>40</v>
      </c>
      <c r="AB629" s="52"/>
      <c r="AC629" s="59" t="s">
        <v>778</v>
      </c>
      <c r="AD629" s="52" t="s">
        <v>305</v>
      </c>
      <c r="AE629" s="59" t="s">
        <v>62</v>
      </c>
      <c r="AF629" s="45"/>
      <c r="AG629" s="204">
        <v>45488</v>
      </c>
      <c r="AH629" s="59" t="s">
        <v>179</v>
      </c>
      <c r="AI629" s="59"/>
      <c r="AJ629" s="59" t="s">
        <v>760</v>
      </c>
      <c r="AK629" s="83"/>
      <c r="AL629" s="83"/>
      <c r="AM629" s="82"/>
      <c r="AN629" s="82"/>
      <c r="AO629" s="82"/>
      <c r="AP629" s="82"/>
      <c r="AQ629" s="82"/>
      <c r="AR629" s="73"/>
    </row>
    <row r="630" spans="2:44" ht="14.4" x14ac:dyDescent="0.3">
      <c r="B630" s="203">
        <v>83</v>
      </c>
      <c r="C630" s="71" t="s">
        <v>614</v>
      </c>
      <c r="D630" s="80" t="s">
        <v>576</v>
      </c>
      <c r="E630" s="80" t="s">
        <v>30</v>
      </c>
      <c r="F630" s="80" t="s">
        <v>574</v>
      </c>
      <c r="G630" s="80" t="s">
        <v>577</v>
      </c>
      <c r="H630" s="50">
        <v>2025</v>
      </c>
      <c r="I630" s="50">
        <v>2025</v>
      </c>
      <c r="J630" s="50">
        <v>10</v>
      </c>
      <c r="K630" s="50">
        <v>10</v>
      </c>
      <c r="L630" s="48">
        <v>45723</v>
      </c>
      <c r="M630" s="49"/>
      <c r="N630" s="48">
        <v>45725</v>
      </c>
      <c r="O630" s="49"/>
      <c r="P630" s="39" t="s">
        <v>578</v>
      </c>
      <c r="Q630" s="61" t="s">
        <v>58</v>
      </c>
      <c r="R630" s="60" t="s">
        <v>35</v>
      </c>
      <c r="S630" s="54" t="s">
        <v>46</v>
      </c>
      <c r="T630" s="52"/>
      <c r="U630" s="52"/>
      <c r="V630" s="52"/>
      <c r="W630" s="52"/>
      <c r="X630" s="52"/>
      <c r="Y630" s="52"/>
      <c r="Z630" s="52"/>
      <c r="AA630" s="59"/>
      <c r="AB630" s="52"/>
      <c r="AC630" s="59" t="s">
        <v>968</v>
      </c>
      <c r="AD630" s="52"/>
      <c r="AE630" s="59" t="s">
        <v>62</v>
      </c>
      <c r="AF630" s="45"/>
      <c r="AG630" s="204">
        <v>45488</v>
      </c>
      <c r="AH630" s="59" t="s">
        <v>173</v>
      </c>
      <c r="AI630" s="59"/>
      <c r="AJ630" s="59" t="s">
        <v>761</v>
      </c>
      <c r="AK630" s="32"/>
      <c r="AL630" s="32"/>
      <c r="AM630" s="32"/>
      <c r="AN630" s="32"/>
      <c r="AO630" s="32"/>
      <c r="AP630" s="32"/>
      <c r="AQ630" s="32"/>
      <c r="AR630" s="91"/>
    </row>
    <row r="631" spans="2:44" ht="20.399999999999999" x14ac:dyDescent="0.3">
      <c r="B631" s="203">
        <v>83</v>
      </c>
      <c r="C631" s="205" t="s">
        <v>599</v>
      </c>
      <c r="D631" s="80" t="s">
        <v>48</v>
      </c>
      <c r="E631" s="80" t="s">
        <v>30</v>
      </c>
      <c r="F631" s="80" t="s">
        <v>306</v>
      </c>
      <c r="G631" s="80" t="s">
        <v>306</v>
      </c>
      <c r="H631" s="58">
        <v>2025</v>
      </c>
      <c r="I631" s="58">
        <v>2025</v>
      </c>
      <c r="J631" s="50">
        <v>10</v>
      </c>
      <c r="K631" s="50">
        <v>13</v>
      </c>
      <c r="L631" s="46">
        <v>45724</v>
      </c>
      <c r="M631" s="57">
        <v>0.97916666666666663</v>
      </c>
      <c r="N631" s="48">
        <v>45746</v>
      </c>
      <c r="O631" s="57">
        <v>0.1875</v>
      </c>
      <c r="P631" s="61" t="s">
        <v>951</v>
      </c>
      <c r="Q631" s="61" t="s">
        <v>63</v>
      </c>
      <c r="R631" s="60" t="s">
        <v>32</v>
      </c>
      <c r="S631" s="54" t="s">
        <v>46</v>
      </c>
      <c r="T631" s="52" t="s">
        <v>50</v>
      </c>
      <c r="U631" s="52"/>
      <c r="V631" s="52"/>
      <c r="W631" s="52"/>
      <c r="X631" s="52" t="s">
        <v>156</v>
      </c>
      <c r="Y631" s="52"/>
      <c r="Z631" s="52"/>
      <c r="AA631" s="59"/>
      <c r="AB631" s="52"/>
      <c r="AC631" s="59" t="s">
        <v>779</v>
      </c>
      <c r="AD631" s="52">
        <v>81</v>
      </c>
      <c r="AE631" s="59" t="s">
        <v>62</v>
      </c>
      <c r="AF631" s="52"/>
      <c r="AG631" s="204">
        <v>45274</v>
      </c>
      <c r="AH631" s="59" t="s">
        <v>179</v>
      </c>
      <c r="AI631" s="59"/>
      <c r="AJ631" s="59" t="s">
        <v>758</v>
      </c>
      <c r="AK631" s="32"/>
      <c r="AL631" s="32"/>
      <c r="AM631" s="32"/>
      <c r="AN631" s="32"/>
      <c r="AO631" s="32"/>
      <c r="AP631" s="32"/>
      <c r="AQ631" s="32"/>
      <c r="AR631" s="91"/>
    </row>
    <row r="632" spans="2:44" ht="14.4" x14ac:dyDescent="0.3">
      <c r="B632" s="203">
        <v>83</v>
      </c>
      <c r="C632" s="71" t="s">
        <v>585</v>
      </c>
      <c r="D632" s="80" t="s">
        <v>576</v>
      </c>
      <c r="E632" s="80" t="s">
        <v>30</v>
      </c>
      <c r="F632" s="80" t="s">
        <v>331</v>
      </c>
      <c r="G632" s="80" t="s">
        <v>331</v>
      </c>
      <c r="H632" s="58">
        <v>2025</v>
      </c>
      <c r="I632" s="58">
        <v>2025</v>
      </c>
      <c r="J632" s="50">
        <v>11</v>
      </c>
      <c r="K632" s="50">
        <v>18</v>
      </c>
      <c r="L632" s="46">
        <v>45726</v>
      </c>
      <c r="M632" s="57"/>
      <c r="N632" s="48">
        <v>45777</v>
      </c>
      <c r="O632" s="49"/>
      <c r="P632" s="39" t="s">
        <v>340</v>
      </c>
      <c r="Q632" s="39" t="s">
        <v>59</v>
      </c>
      <c r="R632" s="60" t="s">
        <v>35</v>
      </c>
      <c r="S632" s="54" t="s">
        <v>46</v>
      </c>
      <c r="T632" s="52" t="s">
        <v>45</v>
      </c>
      <c r="U632" s="52"/>
      <c r="V632" s="52"/>
      <c r="W632" s="52"/>
      <c r="X632" s="52"/>
      <c r="Y632" s="52"/>
      <c r="Z632" s="52"/>
      <c r="AA632" s="59"/>
      <c r="AB632" s="52"/>
      <c r="AC632" s="59" t="s">
        <v>960</v>
      </c>
      <c r="AD632" s="52"/>
      <c r="AE632" s="59" t="s">
        <v>62</v>
      </c>
      <c r="AF632" s="52"/>
      <c r="AG632" s="204">
        <v>45488</v>
      </c>
      <c r="AH632" s="59" t="s">
        <v>179</v>
      </c>
      <c r="AI632" s="59"/>
      <c r="AJ632" s="59" t="s">
        <v>760</v>
      </c>
      <c r="AK632" s="75"/>
      <c r="AL632" s="75"/>
      <c r="AM632" s="75"/>
      <c r="AN632" s="75"/>
      <c r="AO632" s="75"/>
      <c r="AP632" s="75"/>
      <c r="AQ632" s="75"/>
      <c r="AR632" s="73"/>
    </row>
    <row r="633" spans="2:44" x14ac:dyDescent="0.3">
      <c r="B633" s="203">
        <v>83</v>
      </c>
      <c r="C633" s="71" t="s">
        <v>615</v>
      </c>
      <c r="D633" s="80" t="s">
        <v>576</v>
      </c>
      <c r="E633" s="80" t="s">
        <v>30</v>
      </c>
      <c r="F633" s="80" t="s">
        <v>574</v>
      </c>
      <c r="G633" s="80" t="s">
        <v>577</v>
      </c>
      <c r="H633" s="50">
        <v>2025</v>
      </c>
      <c r="I633" s="50">
        <v>2025</v>
      </c>
      <c r="J633" s="50">
        <v>11</v>
      </c>
      <c r="K633" s="50">
        <v>11</v>
      </c>
      <c r="L633" s="48">
        <v>45730</v>
      </c>
      <c r="M633" s="49"/>
      <c r="N633" s="48">
        <v>45732</v>
      </c>
      <c r="O633" s="49"/>
      <c r="P633" s="39" t="s">
        <v>578</v>
      </c>
      <c r="Q633" s="61" t="s">
        <v>58</v>
      </c>
      <c r="R633" s="60" t="s">
        <v>35</v>
      </c>
      <c r="S633" s="54" t="s">
        <v>46</v>
      </c>
      <c r="T633" s="52"/>
      <c r="U633" s="52"/>
      <c r="V633" s="52"/>
      <c r="W633" s="52"/>
      <c r="X633" s="52"/>
      <c r="Y633" s="52"/>
      <c r="Z633" s="52"/>
      <c r="AA633" s="59"/>
      <c r="AB633" s="52"/>
      <c r="AC633" s="59" t="s">
        <v>968</v>
      </c>
      <c r="AD633" s="52"/>
      <c r="AE633" s="59" t="s">
        <v>62</v>
      </c>
      <c r="AF633" s="45"/>
      <c r="AG633" s="204">
        <v>45488</v>
      </c>
      <c r="AH633" s="59" t="s">
        <v>173</v>
      </c>
      <c r="AI633" s="59"/>
      <c r="AJ633" s="59" t="s">
        <v>761</v>
      </c>
      <c r="AK633" s="82"/>
      <c r="AL633" s="82"/>
      <c r="AM633" s="82"/>
      <c r="AN633" s="82"/>
      <c r="AO633" s="82"/>
      <c r="AP633" s="82"/>
      <c r="AQ633" s="82"/>
      <c r="AR633" s="73"/>
    </row>
    <row r="634" spans="2:44" x14ac:dyDescent="0.3">
      <c r="B634" s="203">
        <v>83</v>
      </c>
      <c r="C634" s="71" t="s">
        <v>780</v>
      </c>
      <c r="D634" s="80" t="s">
        <v>329</v>
      </c>
      <c r="E634" s="80" t="s">
        <v>30</v>
      </c>
      <c r="F634" s="80" t="s">
        <v>781</v>
      </c>
      <c r="G634" s="80" t="s">
        <v>781</v>
      </c>
      <c r="H634" s="50">
        <v>2025</v>
      </c>
      <c r="I634" s="50">
        <v>2025</v>
      </c>
      <c r="J634" s="58">
        <v>13</v>
      </c>
      <c r="K634" s="58">
        <v>13</v>
      </c>
      <c r="L634" s="53">
        <v>45745</v>
      </c>
      <c r="M634" s="57"/>
      <c r="N634" s="53">
        <v>45746</v>
      </c>
      <c r="O634" s="57"/>
      <c r="P634" s="61" t="s">
        <v>782</v>
      </c>
      <c r="Q634" s="61" t="s">
        <v>333</v>
      </c>
      <c r="R634" s="60" t="s">
        <v>35</v>
      </c>
      <c r="S634" s="54" t="s">
        <v>46</v>
      </c>
      <c r="T634" s="52"/>
      <c r="U634" s="52"/>
      <c r="V634" s="52"/>
      <c r="W634" s="52"/>
      <c r="X634" s="52"/>
      <c r="Y634" s="52"/>
      <c r="Z634" s="52"/>
      <c r="AA634" s="59"/>
      <c r="AB634" s="52"/>
      <c r="AC634" s="59" t="s">
        <v>973</v>
      </c>
      <c r="AD634" s="52"/>
      <c r="AE634" s="59" t="s">
        <v>62</v>
      </c>
      <c r="AF634" s="52"/>
      <c r="AG634" s="204">
        <v>45274</v>
      </c>
      <c r="AH634" s="59" t="s">
        <v>179</v>
      </c>
      <c r="AI634" s="59"/>
      <c r="AJ634" s="59" t="s">
        <v>760</v>
      </c>
      <c r="AK634" s="82"/>
      <c r="AL634" s="82"/>
      <c r="AM634" s="82"/>
      <c r="AN634" s="82"/>
      <c r="AO634" s="82"/>
      <c r="AP634" s="82"/>
      <c r="AQ634" s="82"/>
      <c r="AR634" s="73"/>
    </row>
    <row r="635" spans="2:44" ht="14.4" x14ac:dyDescent="0.3">
      <c r="B635" s="203">
        <v>83</v>
      </c>
      <c r="C635" s="71" t="s">
        <v>999</v>
      </c>
      <c r="D635" s="80" t="s">
        <v>47</v>
      </c>
      <c r="E635" s="80" t="s">
        <v>30</v>
      </c>
      <c r="F635" s="80" t="s">
        <v>306</v>
      </c>
      <c r="G635" s="80" t="s">
        <v>1000</v>
      </c>
      <c r="H635" s="50">
        <v>2025</v>
      </c>
      <c r="I635" s="50">
        <v>2025</v>
      </c>
      <c r="J635" s="58">
        <v>14</v>
      </c>
      <c r="K635" s="58">
        <v>20</v>
      </c>
      <c r="L635" s="53">
        <v>45747</v>
      </c>
      <c r="M635" s="57"/>
      <c r="N635" s="53">
        <v>45794</v>
      </c>
      <c r="O635" s="57"/>
      <c r="P635" s="61" t="s">
        <v>1001</v>
      </c>
      <c r="Q635" s="39" t="s">
        <v>59</v>
      </c>
      <c r="R635" s="60" t="s">
        <v>36</v>
      </c>
      <c r="S635" s="54" t="s">
        <v>46</v>
      </c>
      <c r="T635" s="52"/>
      <c r="U635" s="52" t="s">
        <v>44</v>
      </c>
      <c r="V635" s="52"/>
      <c r="W635" s="52"/>
      <c r="X635" s="52"/>
      <c r="Y635" s="52"/>
      <c r="Z635" s="52"/>
      <c r="AA635" s="59"/>
      <c r="AB635" s="52"/>
      <c r="AC635" s="59" t="s">
        <v>1005</v>
      </c>
      <c r="AD635" s="52"/>
      <c r="AE635" s="59"/>
      <c r="AF635" s="52"/>
      <c r="AG635" s="204">
        <v>45488</v>
      </c>
      <c r="AH635" s="59" t="s">
        <v>179</v>
      </c>
      <c r="AI635" s="59"/>
      <c r="AJ635" s="59" t="s">
        <v>758</v>
      </c>
      <c r="AK635" s="75"/>
      <c r="AL635" s="75"/>
      <c r="AM635" s="75"/>
      <c r="AN635" s="75"/>
      <c r="AO635" s="75"/>
      <c r="AP635" s="75"/>
      <c r="AQ635" s="75"/>
      <c r="AR635" s="73"/>
    </row>
    <row r="636" spans="2:44" ht="27.6" customHeight="1" x14ac:dyDescent="0.3">
      <c r="B636" s="203">
        <v>83</v>
      </c>
      <c r="C636" s="71" t="s">
        <v>1002</v>
      </c>
      <c r="D636" s="80" t="s">
        <v>47</v>
      </c>
      <c r="E636" s="80" t="s">
        <v>30</v>
      </c>
      <c r="F636" s="80" t="s">
        <v>310</v>
      </c>
      <c r="G636" s="80" t="s">
        <v>316</v>
      </c>
      <c r="H636" s="50">
        <v>2025</v>
      </c>
      <c r="I636" s="50">
        <v>2025</v>
      </c>
      <c r="J636" s="58">
        <v>17</v>
      </c>
      <c r="K636" s="58">
        <v>22</v>
      </c>
      <c r="L636" s="53">
        <v>45768</v>
      </c>
      <c r="M636" s="57"/>
      <c r="N636" s="53">
        <v>45807</v>
      </c>
      <c r="O636" s="57"/>
      <c r="P636" s="61" t="s">
        <v>1003</v>
      </c>
      <c r="Q636" s="39" t="s">
        <v>59</v>
      </c>
      <c r="R636" s="60" t="s">
        <v>36</v>
      </c>
      <c r="S636" s="54" t="s">
        <v>46</v>
      </c>
      <c r="T636" s="52"/>
      <c r="U636" s="52"/>
      <c r="V636" s="52"/>
      <c r="W636" s="52"/>
      <c r="X636" s="52"/>
      <c r="Y636" s="52"/>
      <c r="Z636" s="52"/>
      <c r="AA636" s="59"/>
      <c r="AB636" s="52"/>
      <c r="AC636" s="59" t="s">
        <v>1004</v>
      </c>
      <c r="AD636" s="52">
        <v>81</v>
      </c>
      <c r="AE636" s="59"/>
      <c r="AF636" s="52"/>
      <c r="AG636" s="204">
        <v>45488</v>
      </c>
      <c r="AH636" s="59" t="s">
        <v>179</v>
      </c>
      <c r="AI636" s="59"/>
      <c r="AJ636" s="59" t="s">
        <v>758</v>
      </c>
      <c r="AK636" s="75"/>
      <c r="AL636" s="75"/>
      <c r="AM636" s="75"/>
      <c r="AN636" s="75"/>
      <c r="AO636" s="75"/>
      <c r="AP636" s="75"/>
      <c r="AQ636" s="75"/>
      <c r="AR636" s="73"/>
    </row>
    <row r="637" spans="2:44" ht="14.4" x14ac:dyDescent="0.3">
      <c r="B637" s="203">
        <v>83</v>
      </c>
      <c r="C637" s="71" t="s">
        <v>1006</v>
      </c>
      <c r="D637" s="80" t="s">
        <v>47</v>
      </c>
      <c r="E637" s="80" t="s">
        <v>30</v>
      </c>
      <c r="F637" s="80" t="s">
        <v>310</v>
      </c>
      <c r="G637" s="80" t="s">
        <v>316</v>
      </c>
      <c r="H637" s="50">
        <v>2025</v>
      </c>
      <c r="I637" s="50">
        <v>2025</v>
      </c>
      <c r="J637" s="58">
        <v>17</v>
      </c>
      <c r="K637" s="58">
        <v>22</v>
      </c>
      <c r="L637" s="53">
        <v>45768</v>
      </c>
      <c r="M637" s="57"/>
      <c r="N637" s="53">
        <v>45807</v>
      </c>
      <c r="O637" s="57"/>
      <c r="P637" s="61" t="s">
        <v>1007</v>
      </c>
      <c r="Q637" s="39" t="s">
        <v>59</v>
      </c>
      <c r="R637" s="60" t="s">
        <v>36</v>
      </c>
      <c r="S637" s="54" t="s">
        <v>46</v>
      </c>
      <c r="T637" s="52"/>
      <c r="U637" s="52"/>
      <c r="V637" s="52"/>
      <c r="W637" s="52"/>
      <c r="X637" s="52"/>
      <c r="Y637" s="52"/>
      <c r="Z637" s="52"/>
      <c r="AA637" s="59"/>
      <c r="AB637" s="52"/>
      <c r="AC637" s="59" t="s">
        <v>1004</v>
      </c>
      <c r="AD637" s="52">
        <v>81</v>
      </c>
      <c r="AE637" s="59"/>
      <c r="AF637" s="52"/>
      <c r="AG637" s="204">
        <v>45488</v>
      </c>
      <c r="AH637" s="59" t="s">
        <v>179</v>
      </c>
      <c r="AI637" s="59"/>
      <c r="AJ637" s="59" t="s">
        <v>758</v>
      </c>
      <c r="AK637" s="32"/>
      <c r="AL637" s="32"/>
      <c r="AM637" s="32"/>
      <c r="AN637" s="32"/>
      <c r="AO637" s="32"/>
      <c r="AP637" s="32"/>
      <c r="AQ637" s="32"/>
      <c r="AR637" s="91"/>
    </row>
    <row r="638" spans="2:44" ht="14.4" x14ac:dyDescent="0.3">
      <c r="B638" s="203">
        <v>83</v>
      </c>
      <c r="C638" s="71" t="s">
        <v>1008</v>
      </c>
      <c r="D638" s="80" t="s">
        <v>47</v>
      </c>
      <c r="E638" s="80" t="s">
        <v>30</v>
      </c>
      <c r="F638" s="80" t="s">
        <v>310</v>
      </c>
      <c r="G638" s="80" t="s">
        <v>319</v>
      </c>
      <c r="H638" s="50">
        <v>2025</v>
      </c>
      <c r="I638" s="50">
        <v>2025</v>
      </c>
      <c r="J638" s="58">
        <v>18</v>
      </c>
      <c r="K638" s="58">
        <v>22</v>
      </c>
      <c r="L638" s="53">
        <v>45775</v>
      </c>
      <c r="M638" s="57" t="s">
        <v>176</v>
      </c>
      <c r="N638" s="53">
        <v>45807</v>
      </c>
      <c r="O638" s="57">
        <v>0.5</v>
      </c>
      <c r="P638" s="61" t="s">
        <v>1010</v>
      </c>
      <c r="Q638" s="39" t="s">
        <v>59</v>
      </c>
      <c r="R638" s="60" t="s">
        <v>32</v>
      </c>
      <c r="S638" s="54" t="s">
        <v>46</v>
      </c>
      <c r="T638" s="52"/>
      <c r="U638" s="52" t="s">
        <v>44</v>
      </c>
      <c r="V638" s="52"/>
      <c r="W638" s="52"/>
      <c r="X638" s="52"/>
      <c r="Y638" s="52"/>
      <c r="Z638" s="52"/>
      <c r="AA638" s="171" t="s">
        <v>61</v>
      </c>
      <c r="AB638" s="52"/>
      <c r="AC638" s="59" t="s">
        <v>1011</v>
      </c>
      <c r="AD638" s="52" t="s">
        <v>305</v>
      </c>
      <c r="AE638" s="59"/>
      <c r="AF638" s="52"/>
      <c r="AG638" s="204">
        <v>45488</v>
      </c>
      <c r="AH638" s="59" t="s">
        <v>179</v>
      </c>
      <c r="AI638" s="59"/>
      <c r="AJ638" s="59" t="s">
        <v>758</v>
      </c>
      <c r="AK638" s="75"/>
      <c r="AL638" s="75"/>
      <c r="AM638" s="75"/>
      <c r="AN638" s="75"/>
      <c r="AO638" s="75"/>
      <c r="AP638" s="75"/>
      <c r="AQ638" s="75"/>
      <c r="AR638" s="73"/>
    </row>
    <row r="639" spans="2:44" x14ac:dyDescent="0.3">
      <c r="B639" s="203">
        <v>83</v>
      </c>
      <c r="C639" s="71" t="s">
        <v>1009</v>
      </c>
      <c r="D639" s="80" t="s">
        <v>47</v>
      </c>
      <c r="E639" s="80" t="s">
        <v>30</v>
      </c>
      <c r="F639" s="80" t="s">
        <v>310</v>
      </c>
      <c r="G639" s="80" t="s">
        <v>319</v>
      </c>
      <c r="H639" s="50">
        <v>2025</v>
      </c>
      <c r="I639" s="50">
        <v>2025</v>
      </c>
      <c r="J639" s="58">
        <v>18</v>
      </c>
      <c r="K639" s="58">
        <v>22</v>
      </c>
      <c r="L639" s="53">
        <v>45775</v>
      </c>
      <c r="M639" s="57" t="s">
        <v>176</v>
      </c>
      <c r="N639" s="53">
        <v>45807</v>
      </c>
      <c r="O639" s="57">
        <v>0.5</v>
      </c>
      <c r="P639" s="61" t="s">
        <v>1010</v>
      </c>
      <c r="Q639" s="39" t="s">
        <v>59</v>
      </c>
      <c r="R639" s="60" t="s">
        <v>32</v>
      </c>
      <c r="S639" s="54" t="s">
        <v>46</v>
      </c>
      <c r="T639" s="52"/>
      <c r="U639" s="52" t="s">
        <v>44</v>
      </c>
      <c r="V639" s="52"/>
      <c r="W639" s="52"/>
      <c r="X639" s="52"/>
      <c r="Y639" s="52"/>
      <c r="Z639" s="52"/>
      <c r="AA639" s="171" t="s">
        <v>61</v>
      </c>
      <c r="AB639" s="52"/>
      <c r="AC639" s="59" t="s">
        <v>1012</v>
      </c>
      <c r="AD639" s="52" t="s">
        <v>305</v>
      </c>
      <c r="AE639" s="59"/>
      <c r="AF639" s="52"/>
      <c r="AG639" s="204">
        <v>45488</v>
      </c>
      <c r="AH639" s="59" t="s">
        <v>179</v>
      </c>
      <c r="AI639" s="59"/>
      <c r="AJ639" s="59" t="s">
        <v>758</v>
      </c>
      <c r="AK639" s="101"/>
      <c r="AL639" s="101"/>
      <c r="AM639" s="31"/>
      <c r="AN639" s="31"/>
      <c r="AO639" s="31"/>
      <c r="AP639" s="81"/>
      <c r="AQ639" s="81"/>
      <c r="AR639" s="91"/>
    </row>
    <row r="640" spans="2:44" ht="30.6" x14ac:dyDescent="0.3">
      <c r="B640" s="96">
        <v>83</v>
      </c>
      <c r="C640" s="90" t="s">
        <v>2556</v>
      </c>
      <c r="D640" s="80" t="s">
        <v>623</v>
      </c>
      <c r="E640" s="117" t="s">
        <v>30</v>
      </c>
      <c r="F640" s="108" t="s">
        <v>624</v>
      </c>
      <c r="G640" s="108" t="s">
        <v>624</v>
      </c>
      <c r="H640" s="50">
        <v>2025</v>
      </c>
      <c r="I640" s="50">
        <v>2025</v>
      </c>
      <c r="J640" s="50">
        <v>31</v>
      </c>
      <c r="K640" s="100" t="s">
        <v>2557</v>
      </c>
      <c r="L640" s="53">
        <v>45778</v>
      </c>
      <c r="M640" s="49"/>
      <c r="N640" s="154" t="s">
        <v>2558</v>
      </c>
      <c r="O640" s="49"/>
      <c r="P640" s="102" t="s">
        <v>2559</v>
      </c>
      <c r="Q640" s="39" t="s">
        <v>58</v>
      </c>
      <c r="R640" s="60" t="s">
        <v>35</v>
      </c>
      <c r="S640" s="60"/>
      <c r="T640" s="52"/>
      <c r="U640" s="52"/>
      <c r="V640" s="52"/>
      <c r="W640" s="52"/>
      <c r="X640" s="52" t="s">
        <v>156</v>
      </c>
      <c r="Y640" s="52"/>
      <c r="Z640" s="52"/>
      <c r="AA640" s="171" t="s">
        <v>61</v>
      </c>
      <c r="AB640" s="52"/>
      <c r="AC640" s="59" t="s">
        <v>959</v>
      </c>
      <c r="AD640" s="52" t="s">
        <v>305</v>
      </c>
      <c r="AE640" s="59" t="s">
        <v>62</v>
      </c>
      <c r="AF640" s="45"/>
      <c r="AG640" s="204">
        <v>45646</v>
      </c>
      <c r="AH640" s="59" t="s">
        <v>179</v>
      </c>
      <c r="AI640" s="59"/>
      <c r="AJ640" s="59" t="s">
        <v>758</v>
      </c>
      <c r="AK640" s="93"/>
      <c r="AL640" s="93"/>
      <c r="AM640" s="81"/>
      <c r="AN640" s="81"/>
      <c r="AO640" s="81"/>
      <c r="AP640" s="81"/>
      <c r="AQ640" s="81"/>
      <c r="AR640" s="91"/>
    </row>
    <row r="641" spans="2:44" ht="20.399999999999999" x14ac:dyDescent="0.3">
      <c r="B641" s="203">
        <v>83</v>
      </c>
      <c r="C641" s="71" t="s">
        <v>591</v>
      </c>
      <c r="D641" s="80" t="s">
        <v>573</v>
      </c>
      <c r="E641" s="80" t="s">
        <v>30</v>
      </c>
      <c r="F641" s="80" t="s">
        <v>592</v>
      </c>
      <c r="G641" s="80" t="s">
        <v>592</v>
      </c>
      <c r="H641" s="58">
        <v>2025</v>
      </c>
      <c r="I641" s="50">
        <v>2025</v>
      </c>
      <c r="J641" s="50">
        <v>19</v>
      </c>
      <c r="K641" s="50">
        <v>44</v>
      </c>
      <c r="L641" s="46">
        <v>45782</v>
      </c>
      <c r="M641" s="49"/>
      <c r="N641" s="48">
        <v>45961</v>
      </c>
      <c r="O641" s="49"/>
      <c r="P641" s="39" t="s">
        <v>2560</v>
      </c>
      <c r="Q641" s="61" t="s">
        <v>63</v>
      </c>
      <c r="R641" s="60" t="s">
        <v>35</v>
      </c>
      <c r="S641" s="54"/>
      <c r="T641" s="52"/>
      <c r="U641" s="52"/>
      <c r="V641" s="52"/>
      <c r="W641" s="52"/>
      <c r="X641" s="52"/>
      <c r="Y641" s="52"/>
      <c r="Z641" s="52"/>
      <c r="AA641" s="59"/>
      <c r="AB641" s="52"/>
      <c r="AC641" s="59" t="s">
        <v>961</v>
      </c>
      <c r="AD641" s="52"/>
      <c r="AE641" s="59" t="s">
        <v>62</v>
      </c>
      <c r="AF641" s="45"/>
      <c r="AG641" s="204">
        <v>45488</v>
      </c>
      <c r="AH641" s="59" t="s">
        <v>179</v>
      </c>
      <c r="AI641" s="59"/>
      <c r="AJ641" s="59" t="s">
        <v>760</v>
      </c>
      <c r="AK641" s="82"/>
      <c r="AL641" s="82"/>
      <c r="AM641" s="82"/>
      <c r="AN641" s="82"/>
      <c r="AO641" s="82"/>
      <c r="AP641" s="82"/>
      <c r="AQ641" s="82"/>
      <c r="AR641" s="73"/>
    </row>
    <row r="642" spans="2:44" x14ac:dyDescent="0.3">
      <c r="B642" s="203">
        <v>83</v>
      </c>
      <c r="C642" s="71" t="s">
        <v>613</v>
      </c>
      <c r="D642" s="80" t="s">
        <v>337</v>
      </c>
      <c r="E642" s="80" t="s">
        <v>30</v>
      </c>
      <c r="F642" s="80" t="s">
        <v>338</v>
      </c>
      <c r="G642" s="80" t="s">
        <v>339</v>
      </c>
      <c r="H642" s="50">
        <v>2025</v>
      </c>
      <c r="I642" s="50">
        <v>2025</v>
      </c>
      <c r="J642" s="50">
        <v>19</v>
      </c>
      <c r="K642" s="50">
        <v>20</v>
      </c>
      <c r="L642" s="48">
        <v>45785</v>
      </c>
      <c r="M642" s="49"/>
      <c r="N642" s="48">
        <v>45789</v>
      </c>
      <c r="O642" s="49"/>
      <c r="P642" s="39" t="s">
        <v>2561</v>
      </c>
      <c r="Q642" s="61" t="s">
        <v>58</v>
      </c>
      <c r="R642" s="60" t="s">
        <v>33</v>
      </c>
      <c r="S642" s="54" t="s">
        <v>46</v>
      </c>
      <c r="T642" s="52"/>
      <c r="U642" s="52"/>
      <c r="V642" s="52"/>
      <c r="W642" s="52"/>
      <c r="X642" s="52"/>
      <c r="Y642" s="52"/>
      <c r="Z642" s="52"/>
      <c r="AA642" s="59"/>
      <c r="AB642" s="52"/>
      <c r="AC642" s="59" t="s">
        <v>972</v>
      </c>
      <c r="AD642" s="52"/>
      <c r="AE642" s="59" t="s">
        <v>62</v>
      </c>
      <c r="AF642" s="45"/>
      <c r="AG642" s="204">
        <v>45488</v>
      </c>
      <c r="AH642" s="59" t="s">
        <v>173</v>
      </c>
      <c r="AI642" s="59"/>
      <c r="AJ642" s="59" t="s">
        <v>761</v>
      </c>
      <c r="AK642" s="82"/>
      <c r="AL642" s="82"/>
      <c r="AM642" s="82"/>
      <c r="AN642" s="82"/>
      <c r="AO642" s="82"/>
      <c r="AP642" s="82"/>
      <c r="AQ642" s="82"/>
      <c r="AR642" s="73"/>
    </row>
    <row r="643" spans="2:44" x14ac:dyDescent="0.3">
      <c r="B643" s="203">
        <v>83</v>
      </c>
      <c r="C643" s="71" t="s">
        <v>1013</v>
      </c>
      <c r="D643" s="80" t="s">
        <v>47</v>
      </c>
      <c r="E643" s="80" t="s">
        <v>30</v>
      </c>
      <c r="F643" s="80" t="s">
        <v>310</v>
      </c>
      <c r="G643" s="80" t="s">
        <v>319</v>
      </c>
      <c r="H643" s="50">
        <v>2025</v>
      </c>
      <c r="I643" s="50">
        <v>2025</v>
      </c>
      <c r="J643" s="50">
        <v>21</v>
      </c>
      <c r="K643" s="50">
        <v>21</v>
      </c>
      <c r="L643" s="48">
        <v>45794</v>
      </c>
      <c r="M643" s="49"/>
      <c r="N643" s="48">
        <v>45795</v>
      </c>
      <c r="O643" s="49"/>
      <c r="P643" s="39" t="s">
        <v>782</v>
      </c>
      <c r="Q643" s="61" t="s">
        <v>1015</v>
      </c>
      <c r="R643" s="60" t="s">
        <v>36</v>
      </c>
      <c r="S643" s="54" t="s">
        <v>46</v>
      </c>
      <c r="T643" s="52"/>
      <c r="U643" s="52"/>
      <c r="V643" s="52"/>
      <c r="W643" s="52"/>
      <c r="X643" s="52"/>
      <c r="Y643" s="52"/>
      <c r="Z643" s="52"/>
      <c r="AA643" s="59"/>
      <c r="AB643" s="52"/>
      <c r="AC643" s="59" t="s">
        <v>2562</v>
      </c>
      <c r="AD643" s="52">
        <v>81</v>
      </c>
      <c r="AE643" s="59"/>
      <c r="AF643" s="45"/>
      <c r="AG643" s="204">
        <v>45488</v>
      </c>
      <c r="AH643" s="59" t="s">
        <v>173</v>
      </c>
      <c r="AI643" s="59"/>
      <c r="AJ643" s="59" t="s">
        <v>761</v>
      </c>
      <c r="AK643" s="83"/>
      <c r="AL643" s="83"/>
      <c r="AM643" s="82"/>
      <c r="AN643" s="82"/>
      <c r="AO643" s="82"/>
      <c r="AP643" s="82"/>
      <c r="AQ643" s="82"/>
      <c r="AR643" s="73"/>
    </row>
    <row r="644" spans="2:44" x14ac:dyDescent="0.3">
      <c r="B644" s="203">
        <v>83</v>
      </c>
      <c r="C644" s="71" t="s">
        <v>790</v>
      </c>
      <c r="D644" s="80" t="s">
        <v>329</v>
      </c>
      <c r="E644" s="80" t="s">
        <v>30</v>
      </c>
      <c r="F644" s="80" t="s">
        <v>781</v>
      </c>
      <c r="G644" s="80" t="s">
        <v>791</v>
      </c>
      <c r="H644" s="58">
        <v>2025</v>
      </c>
      <c r="I644" s="58">
        <v>2025</v>
      </c>
      <c r="J644" s="50">
        <v>21</v>
      </c>
      <c r="K644" s="50">
        <v>21</v>
      </c>
      <c r="L644" s="46">
        <v>45801</v>
      </c>
      <c r="M644" s="92"/>
      <c r="N644" s="46">
        <v>45802</v>
      </c>
      <c r="O644" s="92"/>
      <c r="P644" s="61" t="s">
        <v>792</v>
      </c>
      <c r="Q644" s="61" t="s">
        <v>333</v>
      </c>
      <c r="R644" s="60" t="s">
        <v>33</v>
      </c>
      <c r="S644" s="54" t="s">
        <v>46</v>
      </c>
      <c r="T644" s="52"/>
      <c r="U644" s="52"/>
      <c r="V644" s="52"/>
      <c r="W644" s="52"/>
      <c r="X644" s="52"/>
      <c r="Y644" s="52"/>
      <c r="Z644" s="52"/>
      <c r="AA644" s="59"/>
      <c r="AB644" s="52"/>
      <c r="AC644" s="59" t="s">
        <v>975</v>
      </c>
      <c r="AD644" s="52"/>
      <c r="AE644" s="59" t="s">
        <v>62</v>
      </c>
      <c r="AF644" s="52" t="s">
        <v>54</v>
      </c>
      <c r="AG644" s="204">
        <v>45488</v>
      </c>
      <c r="AH644" s="59" t="s">
        <v>173</v>
      </c>
      <c r="AI644" s="59"/>
      <c r="AJ644" s="59" t="s">
        <v>761</v>
      </c>
      <c r="AK644" s="83"/>
      <c r="AL644" s="83"/>
      <c r="AM644" s="82"/>
      <c r="AN644" s="82"/>
      <c r="AO644" s="82"/>
      <c r="AP644" s="82"/>
      <c r="AQ644" s="82"/>
      <c r="AR644" s="73"/>
    </row>
    <row r="645" spans="2:44" ht="20.399999999999999" x14ac:dyDescent="0.3">
      <c r="B645" s="96">
        <v>83</v>
      </c>
      <c r="C645" s="71" t="s">
        <v>1014</v>
      </c>
      <c r="D645" s="80" t="s">
        <v>47</v>
      </c>
      <c r="E645" s="80" t="s">
        <v>30</v>
      </c>
      <c r="F645" s="80" t="s">
        <v>310</v>
      </c>
      <c r="G645" s="80" t="s">
        <v>319</v>
      </c>
      <c r="H645" s="50">
        <v>2025</v>
      </c>
      <c r="I645" s="50">
        <v>2025</v>
      </c>
      <c r="J645" s="50">
        <v>22</v>
      </c>
      <c r="K645" s="50">
        <v>22</v>
      </c>
      <c r="L645" s="48">
        <v>45807</v>
      </c>
      <c r="M645" s="49"/>
      <c r="N645" s="209" t="s">
        <v>2563</v>
      </c>
      <c r="O645" s="49"/>
      <c r="P645" s="102" t="s">
        <v>2564</v>
      </c>
      <c r="Q645" s="61" t="s">
        <v>1015</v>
      </c>
      <c r="R645" s="60" t="s">
        <v>36</v>
      </c>
      <c r="S645" s="54" t="s">
        <v>46</v>
      </c>
      <c r="T645" s="52"/>
      <c r="U645" s="52"/>
      <c r="V645" s="52"/>
      <c r="W645" s="52"/>
      <c r="X645" s="52"/>
      <c r="Y645" s="52"/>
      <c r="Z645" s="52"/>
      <c r="AA645" s="59"/>
      <c r="AB645" s="52"/>
      <c r="AC645" s="59" t="s">
        <v>2562</v>
      </c>
      <c r="AD645" s="52">
        <v>81</v>
      </c>
      <c r="AE645" s="59"/>
      <c r="AF645" s="45"/>
      <c r="AG645" s="204">
        <v>45646</v>
      </c>
      <c r="AH645" s="59" t="s">
        <v>173</v>
      </c>
      <c r="AI645" s="59"/>
      <c r="AJ645" s="59" t="s">
        <v>761</v>
      </c>
      <c r="AK645" s="83"/>
      <c r="AL645" s="83"/>
      <c r="AM645" s="82"/>
      <c r="AN645" s="82"/>
      <c r="AO645" s="82"/>
      <c r="AP645" s="82"/>
      <c r="AQ645" s="82"/>
      <c r="AR645" s="73"/>
    </row>
    <row r="646" spans="2:44" ht="51" x14ac:dyDescent="0.3">
      <c r="B646" s="203">
        <v>83</v>
      </c>
      <c r="C646" s="90" t="s">
        <v>621</v>
      </c>
      <c r="D646" s="80" t="s">
        <v>47</v>
      </c>
      <c r="E646" s="80" t="s">
        <v>30</v>
      </c>
      <c r="F646" s="80" t="s">
        <v>310</v>
      </c>
      <c r="G646" s="80" t="s">
        <v>319</v>
      </c>
      <c r="H646" s="58">
        <v>2025</v>
      </c>
      <c r="I646" s="58">
        <v>2025</v>
      </c>
      <c r="J646" s="50">
        <v>22</v>
      </c>
      <c r="K646" s="50">
        <v>36</v>
      </c>
      <c r="L646" s="107">
        <v>45807</v>
      </c>
      <c r="M646" s="49">
        <v>0.33333333333333331</v>
      </c>
      <c r="N646" s="107">
        <v>45880</v>
      </c>
      <c r="O646" s="49">
        <v>0.45833333333333331</v>
      </c>
      <c r="P646" s="61" t="s">
        <v>952</v>
      </c>
      <c r="Q646" s="61" t="s">
        <v>333</v>
      </c>
      <c r="R646" s="60" t="s">
        <v>32</v>
      </c>
      <c r="S646" s="54"/>
      <c r="T646" s="52"/>
      <c r="U646" s="52" t="s">
        <v>44</v>
      </c>
      <c r="V646" s="52"/>
      <c r="W646" s="52"/>
      <c r="X646" s="52"/>
      <c r="Y646" s="52"/>
      <c r="Z646" s="52"/>
      <c r="AA646" s="59">
        <v>60</v>
      </c>
      <c r="AB646" s="52"/>
      <c r="AC646" s="59" t="s">
        <v>953</v>
      </c>
      <c r="AD646" s="52" t="s">
        <v>305</v>
      </c>
      <c r="AE646" s="59"/>
      <c r="AF646" s="52"/>
      <c r="AG646" s="204">
        <v>45274</v>
      </c>
      <c r="AH646" s="59" t="s">
        <v>158</v>
      </c>
      <c r="AI646" s="59"/>
      <c r="AJ646" s="59" t="s">
        <v>761</v>
      </c>
      <c r="AK646" s="82"/>
      <c r="AL646" s="82"/>
      <c r="AM646" s="82"/>
      <c r="AN646" s="82"/>
      <c r="AO646" s="82"/>
      <c r="AP646" s="82"/>
      <c r="AQ646" s="82"/>
      <c r="AR646" s="73"/>
    </row>
    <row r="647" spans="2:44" x14ac:dyDescent="0.3">
      <c r="B647" s="203">
        <v>83</v>
      </c>
      <c r="C647" s="90" t="s">
        <v>622</v>
      </c>
      <c r="D647" s="80" t="s">
        <v>47</v>
      </c>
      <c r="E647" s="80" t="s">
        <v>30</v>
      </c>
      <c r="F647" s="80" t="s">
        <v>310</v>
      </c>
      <c r="G647" s="80" t="s">
        <v>316</v>
      </c>
      <c r="H647" s="58">
        <v>2025</v>
      </c>
      <c r="I647" s="58">
        <v>2025</v>
      </c>
      <c r="J647" s="50">
        <v>22</v>
      </c>
      <c r="K647" s="50">
        <v>36</v>
      </c>
      <c r="L647" s="107">
        <v>45807</v>
      </c>
      <c r="M647" s="49">
        <v>0.33333333333333331</v>
      </c>
      <c r="N647" s="107">
        <v>45880</v>
      </c>
      <c r="O647" s="49">
        <v>0.5</v>
      </c>
      <c r="P647" s="61" t="s">
        <v>2565</v>
      </c>
      <c r="Q647" s="39" t="s">
        <v>59</v>
      </c>
      <c r="R647" s="59" t="s">
        <v>32</v>
      </c>
      <c r="S647" s="54" t="s">
        <v>46</v>
      </c>
      <c r="T647" s="52"/>
      <c r="U647" s="52" t="s">
        <v>44</v>
      </c>
      <c r="V647" s="52"/>
      <c r="W647" s="52"/>
      <c r="X647" s="52"/>
      <c r="Y647" s="52"/>
      <c r="Z647" s="52"/>
      <c r="AA647" s="59"/>
      <c r="AB647" s="52"/>
      <c r="AC647" s="90" t="s">
        <v>786</v>
      </c>
      <c r="AD647" s="52" t="s">
        <v>305</v>
      </c>
      <c r="AE647" s="59"/>
      <c r="AF647" s="52"/>
      <c r="AG647" s="204">
        <v>45488</v>
      </c>
      <c r="AH647" s="59" t="s">
        <v>179</v>
      </c>
      <c r="AI647" s="59"/>
      <c r="AJ647" s="59" t="s">
        <v>758</v>
      </c>
      <c r="AK647" s="83"/>
      <c r="AL647" s="83"/>
      <c r="AM647" s="82"/>
      <c r="AN647" s="82"/>
      <c r="AO647" s="82"/>
      <c r="AP647" s="82"/>
      <c r="AQ647" s="82"/>
      <c r="AR647" s="73"/>
    </row>
    <row r="648" spans="2:44" ht="20.399999999999999" x14ac:dyDescent="0.3">
      <c r="B648" s="203">
        <v>83</v>
      </c>
      <c r="C648" s="71" t="s">
        <v>784</v>
      </c>
      <c r="D648" s="80" t="s">
        <v>335</v>
      </c>
      <c r="E648" s="80" t="s">
        <v>30</v>
      </c>
      <c r="F648" s="80" t="s">
        <v>336</v>
      </c>
      <c r="G648" s="80" t="s">
        <v>336</v>
      </c>
      <c r="H648" s="50">
        <v>2025</v>
      </c>
      <c r="I648" s="50">
        <v>2026</v>
      </c>
      <c r="J648" s="50">
        <v>22</v>
      </c>
      <c r="K648" s="50">
        <v>5</v>
      </c>
      <c r="L648" s="48">
        <v>45809</v>
      </c>
      <c r="M648" s="49"/>
      <c r="N648" s="48">
        <v>46053</v>
      </c>
      <c r="O648" s="49"/>
      <c r="P648" s="39" t="s">
        <v>2566</v>
      </c>
      <c r="Q648" s="61" t="s">
        <v>63</v>
      </c>
      <c r="R648" s="110" t="s">
        <v>33</v>
      </c>
      <c r="S648" s="54" t="s">
        <v>46</v>
      </c>
      <c r="T648" s="52"/>
      <c r="U648" s="52"/>
      <c r="V648" s="52"/>
      <c r="W648" s="52"/>
      <c r="X648" s="52"/>
      <c r="Y648" s="52"/>
      <c r="Z648" s="52"/>
      <c r="AA648" s="59"/>
      <c r="AB648" s="52"/>
      <c r="AC648" s="59" t="s">
        <v>785</v>
      </c>
      <c r="AD648" s="52"/>
      <c r="AE648" s="59" t="s">
        <v>62</v>
      </c>
      <c r="AF648" s="45"/>
      <c r="AG648" s="204">
        <v>45488</v>
      </c>
      <c r="AH648" s="59" t="s">
        <v>179</v>
      </c>
      <c r="AI648" s="59"/>
      <c r="AJ648" s="59" t="s">
        <v>760</v>
      </c>
      <c r="AK648" s="75"/>
      <c r="AL648" s="75"/>
      <c r="AM648" s="75"/>
      <c r="AN648" s="75"/>
      <c r="AO648" s="75"/>
      <c r="AP648" s="75"/>
      <c r="AQ648" s="75"/>
      <c r="AR648" s="73"/>
    </row>
    <row r="649" spans="2:44" ht="40.799999999999997" x14ac:dyDescent="0.3">
      <c r="B649" s="203">
        <v>83</v>
      </c>
      <c r="C649" s="71" t="s">
        <v>601</v>
      </c>
      <c r="D649" s="80" t="s">
        <v>573</v>
      </c>
      <c r="E649" s="108" t="s">
        <v>30</v>
      </c>
      <c r="F649" s="108" t="s">
        <v>602</v>
      </c>
      <c r="G649" s="108" t="s">
        <v>602</v>
      </c>
      <c r="H649" s="58">
        <v>2025</v>
      </c>
      <c r="I649" s="58">
        <v>2025</v>
      </c>
      <c r="J649" s="58">
        <v>25</v>
      </c>
      <c r="K649" s="58">
        <v>50</v>
      </c>
      <c r="L649" s="48">
        <v>45824</v>
      </c>
      <c r="M649" s="113"/>
      <c r="N649" s="48">
        <v>46004</v>
      </c>
      <c r="O649" s="113"/>
      <c r="P649" s="61" t="s">
        <v>603</v>
      </c>
      <c r="Q649" s="61" t="s">
        <v>58</v>
      </c>
      <c r="R649" s="114" t="s">
        <v>604</v>
      </c>
      <c r="S649" s="111"/>
      <c r="T649" s="111" t="s">
        <v>45</v>
      </c>
      <c r="U649" s="52"/>
      <c r="V649" s="52"/>
      <c r="W649" s="52"/>
      <c r="X649" s="52"/>
      <c r="Y649" s="52"/>
      <c r="Z649" s="52"/>
      <c r="AA649" s="59"/>
      <c r="AB649" s="112"/>
      <c r="AC649" s="52" t="s">
        <v>963</v>
      </c>
      <c r="AD649" s="110" t="s">
        <v>605</v>
      </c>
      <c r="AE649" s="59" t="s">
        <v>62</v>
      </c>
      <c r="AF649" s="45"/>
      <c r="AG649" s="204">
        <v>45488</v>
      </c>
      <c r="AH649" s="59" t="s">
        <v>179</v>
      </c>
      <c r="AI649" s="59"/>
      <c r="AJ649" s="59" t="s">
        <v>762</v>
      </c>
      <c r="AK649" s="82"/>
      <c r="AL649" s="82"/>
      <c r="AM649" s="82"/>
      <c r="AN649" s="82"/>
      <c r="AO649" s="82"/>
      <c r="AP649" s="82"/>
      <c r="AQ649" s="82"/>
      <c r="AR649" s="73"/>
    </row>
    <row r="650" spans="2:44" x14ac:dyDescent="0.3">
      <c r="B650" s="203">
        <v>83</v>
      </c>
      <c r="C650" s="71" t="s">
        <v>1022</v>
      </c>
      <c r="D650" s="80" t="s">
        <v>1023</v>
      </c>
      <c r="E650" s="117" t="s">
        <v>30</v>
      </c>
      <c r="F650" s="80" t="s">
        <v>1024</v>
      </c>
      <c r="G650" s="80" t="s">
        <v>328</v>
      </c>
      <c r="H650" s="58">
        <v>2025</v>
      </c>
      <c r="I650" s="58">
        <v>2025</v>
      </c>
      <c r="J650" s="50">
        <v>31</v>
      </c>
      <c r="K650" s="50">
        <v>50</v>
      </c>
      <c r="L650" s="46">
        <v>45870</v>
      </c>
      <c r="M650" s="49"/>
      <c r="N650" s="48">
        <v>46004</v>
      </c>
      <c r="O650" s="49"/>
      <c r="P650" s="61" t="s">
        <v>1025</v>
      </c>
      <c r="Q650" s="39" t="s">
        <v>59</v>
      </c>
      <c r="R650" s="114" t="s">
        <v>35</v>
      </c>
      <c r="S650" s="54" t="s">
        <v>46</v>
      </c>
      <c r="T650" s="52"/>
      <c r="U650" s="52"/>
      <c r="V650" s="52"/>
      <c r="W650" s="52"/>
      <c r="X650" s="52"/>
      <c r="Y650" s="52"/>
      <c r="Z650" s="52"/>
      <c r="AA650" s="59"/>
      <c r="AB650" s="52"/>
      <c r="AC650" s="59" t="s">
        <v>1026</v>
      </c>
      <c r="AD650" s="52"/>
      <c r="AE650" s="59"/>
      <c r="AF650" s="52"/>
      <c r="AG650" s="204">
        <v>45488</v>
      </c>
      <c r="AH650" s="59" t="s">
        <v>179</v>
      </c>
      <c r="AI650" s="59"/>
      <c r="AJ650" s="59" t="s">
        <v>758</v>
      </c>
      <c r="AK650" s="82"/>
      <c r="AL650" s="82"/>
      <c r="AM650" s="82"/>
      <c r="AN650" s="82"/>
      <c r="AO650" s="82"/>
      <c r="AP650" s="82"/>
      <c r="AQ650" s="82"/>
      <c r="AR650" s="73"/>
    </row>
    <row r="651" spans="2:44" x14ac:dyDescent="0.3">
      <c r="B651" s="203">
        <v>83</v>
      </c>
      <c r="C651" s="71" t="s">
        <v>627</v>
      </c>
      <c r="D651" s="80" t="s">
        <v>576</v>
      </c>
      <c r="E651" s="117" t="s">
        <v>30</v>
      </c>
      <c r="F651" s="108" t="s">
        <v>626</v>
      </c>
      <c r="G651" s="108" t="s">
        <v>626</v>
      </c>
      <c r="H651" s="50">
        <v>2025</v>
      </c>
      <c r="I651" s="50">
        <v>2025</v>
      </c>
      <c r="J651" s="50">
        <v>33</v>
      </c>
      <c r="K651" s="50">
        <v>33</v>
      </c>
      <c r="L651" s="48">
        <v>45883</v>
      </c>
      <c r="M651" s="49"/>
      <c r="N651" s="48">
        <v>45886</v>
      </c>
      <c r="O651" s="49"/>
      <c r="P651" s="39" t="s">
        <v>628</v>
      </c>
      <c r="Q651" s="39" t="s">
        <v>58</v>
      </c>
      <c r="R651" s="110" t="s">
        <v>32</v>
      </c>
      <c r="S651" s="54" t="s">
        <v>46</v>
      </c>
      <c r="T651" s="52"/>
      <c r="U651" s="52"/>
      <c r="V651" s="52"/>
      <c r="W651" s="52"/>
      <c r="X651" s="52"/>
      <c r="Y651" s="52"/>
      <c r="Z651" s="52"/>
      <c r="AA651" s="59"/>
      <c r="AB651" s="52"/>
      <c r="AC651" s="59" t="s">
        <v>795</v>
      </c>
      <c r="AD651" s="52">
        <v>79</v>
      </c>
      <c r="AE651" s="59" t="s">
        <v>62</v>
      </c>
      <c r="AF651" s="45"/>
      <c r="AG651" s="204">
        <v>45274</v>
      </c>
      <c r="AH651" s="59" t="s">
        <v>173</v>
      </c>
      <c r="AI651" s="59"/>
      <c r="AJ651" s="59" t="s">
        <v>761</v>
      </c>
      <c r="AK651" s="82"/>
      <c r="AL651" s="82"/>
      <c r="AM651" s="82"/>
      <c r="AN651" s="82"/>
      <c r="AO651" s="82"/>
      <c r="AP651" s="82"/>
      <c r="AQ651" s="82"/>
      <c r="AR651" s="73"/>
    </row>
    <row r="652" spans="2:44" x14ac:dyDescent="0.3">
      <c r="B652" s="203">
        <v>83</v>
      </c>
      <c r="C652" s="205" t="s">
        <v>629</v>
      </c>
      <c r="D652" s="80" t="s">
        <v>576</v>
      </c>
      <c r="E652" s="80" t="s">
        <v>30</v>
      </c>
      <c r="F652" s="80" t="s">
        <v>314</v>
      </c>
      <c r="G652" s="80" t="s">
        <v>314</v>
      </c>
      <c r="H652" s="58">
        <v>2025</v>
      </c>
      <c r="I652" s="58">
        <v>2025</v>
      </c>
      <c r="J652" s="58">
        <v>33</v>
      </c>
      <c r="K652" s="58">
        <v>33</v>
      </c>
      <c r="L652" s="53">
        <v>45883</v>
      </c>
      <c r="M652" s="57">
        <v>0</v>
      </c>
      <c r="N652" s="53">
        <v>45886</v>
      </c>
      <c r="O652" s="57">
        <v>0.99930555555555556</v>
      </c>
      <c r="P652" s="61" t="s">
        <v>325</v>
      </c>
      <c r="Q652" s="61" t="s">
        <v>333</v>
      </c>
      <c r="R652" s="60" t="s">
        <v>35</v>
      </c>
      <c r="S652" s="54" t="s">
        <v>46</v>
      </c>
      <c r="T652" s="52"/>
      <c r="U652" s="52"/>
      <c r="V652" s="52"/>
      <c r="W652" s="52"/>
      <c r="X652" s="52" t="s">
        <v>156</v>
      </c>
      <c r="Y652" s="52"/>
      <c r="Z652" s="52"/>
      <c r="AA652" s="59"/>
      <c r="AB652" s="52"/>
      <c r="AC652" s="59" t="s">
        <v>763</v>
      </c>
      <c r="AD652" s="52" t="s">
        <v>584</v>
      </c>
      <c r="AE652" s="59" t="s">
        <v>62</v>
      </c>
      <c r="AF652" s="210"/>
      <c r="AG652" s="204">
        <v>45118</v>
      </c>
      <c r="AH652" s="59" t="s">
        <v>173</v>
      </c>
      <c r="AI652" s="59"/>
      <c r="AJ652" s="59" t="s">
        <v>761</v>
      </c>
      <c r="AK652" s="82"/>
      <c r="AL652" s="82"/>
      <c r="AM652" s="82"/>
      <c r="AN652" s="82"/>
      <c r="AO652" s="82"/>
      <c r="AP652" s="82"/>
      <c r="AQ652" s="82"/>
      <c r="AR652" s="73"/>
    </row>
    <row r="653" spans="2:44" x14ac:dyDescent="0.3">
      <c r="B653" s="203">
        <v>83</v>
      </c>
      <c r="C653" s="71" t="s">
        <v>616</v>
      </c>
      <c r="D653" s="80" t="s">
        <v>47</v>
      </c>
      <c r="E653" s="80" t="s">
        <v>30</v>
      </c>
      <c r="F653" s="80" t="s">
        <v>323</v>
      </c>
      <c r="G653" s="80" t="s">
        <v>323</v>
      </c>
      <c r="H653" s="50">
        <v>2025</v>
      </c>
      <c r="I653" s="50">
        <v>2025</v>
      </c>
      <c r="J653" s="50">
        <v>36</v>
      </c>
      <c r="K653" s="50">
        <v>40</v>
      </c>
      <c r="L653" s="53">
        <v>45901</v>
      </c>
      <c r="M653" s="49"/>
      <c r="N653" s="53">
        <v>45933</v>
      </c>
      <c r="O653" s="49"/>
      <c r="P653" s="61" t="s">
        <v>955</v>
      </c>
      <c r="Q653" s="39" t="s">
        <v>58</v>
      </c>
      <c r="R653" s="60" t="s">
        <v>36</v>
      </c>
      <c r="S653" s="54" t="s">
        <v>46</v>
      </c>
      <c r="T653" s="52" t="s">
        <v>43</v>
      </c>
      <c r="U653" s="52"/>
      <c r="V653" s="52"/>
      <c r="W653" s="52"/>
      <c r="X653" s="52"/>
      <c r="Y653" s="52" t="s">
        <v>304</v>
      </c>
      <c r="Z653" s="52"/>
      <c r="AA653" s="59"/>
      <c r="AB653" s="52"/>
      <c r="AC653" s="59" t="s">
        <v>797</v>
      </c>
      <c r="AD653" s="52"/>
      <c r="AE653" s="59" t="s">
        <v>62</v>
      </c>
      <c r="AF653" s="52"/>
      <c r="AG653" s="204">
        <v>45274</v>
      </c>
      <c r="AH653" s="59" t="s">
        <v>179</v>
      </c>
      <c r="AI653" s="59"/>
      <c r="AJ653" s="59" t="s">
        <v>762</v>
      </c>
      <c r="AK653" s="82"/>
      <c r="AL653" s="82"/>
      <c r="AM653" s="82"/>
      <c r="AN653" s="82"/>
      <c r="AO653" s="82"/>
      <c r="AP653" s="82"/>
      <c r="AQ653" s="82"/>
      <c r="AR653" s="73"/>
    </row>
    <row r="654" spans="2:44" ht="20.399999999999999" x14ac:dyDescent="0.3">
      <c r="B654" s="203">
        <v>83</v>
      </c>
      <c r="C654" s="71" t="s">
        <v>617</v>
      </c>
      <c r="D654" s="80" t="s">
        <v>47</v>
      </c>
      <c r="E654" s="80" t="s">
        <v>30</v>
      </c>
      <c r="F654" s="80" t="s">
        <v>323</v>
      </c>
      <c r="G654" s="80" t="s">
        <v>323</v>
      </c>
      <c r="H654" s="50">
        <v>2025</v>
      </c>
      <c r="I654" s="50">
        <v>2025</v>
      </c>
      <c r="J654" s="50">
        <v>36</v>
      </c>
      <c r="K654" s="50">
        <v>40</v>
      </c>
      <c r="L654" s="48">
        <v>45901</v>
      </c>
      <c r="M654" s="49"/>
      <c r="N654" s="48">
        <v>45933</v>
      </c>
      <c r="O654" s="49"/>
      <c r="P654" s="39" t="s">
        <v>618</v>
      </c>
      <c r="Q654" s="61" t="s">
        <v>63</v>
      </c>
      <c r="R654" s="110" t="s">
        <v>32</v>
      </c>
      <c r="S654" s="54" t="s">
        <v>46</v>
      </c>
      <c r="T654" s="52"/>
      <c r="U654" s="52"/>
      <c r="V654" s="52"/>
      <c r="W654" s="52"/>
      <c r="X654" s="52"/>
      <c r="Y654" s="52"/>
      <c r="Z654" s="52"/>
      <c r="AA654" s="59"/>
      <c r="AB654" s="52"/>
      <c r="AC654" s="59" t="s">
        <v>798</v>
      </c>
      <c r="AD654" s="52" t="s">
        <v>619</v>
      </c>
      <c r="AE654" s="59" t="s">
        <v>62</v>
      </c>
      <c r="AF654" s="45"/>
      <c r="AG654" s="204">
        <v>45274</v>
      </c>
      <c r="AH654" s="59" t="s">
        <v>179</v>
      </c>
      <c r="AI654" s="59"/>
      <c r="AJ654" s="59" t="s">
        <v>758</v>
      </c>
      <c r="AK654" s="82"/>
      <c r="AL654" s="82"/>
      <c r="AM654" s="82"/>
      <c r="AN654" s="82"/>
      <c r="AO654" s="82"/>
      <c r="AP654" s="82"/>
      <c r="AQ654" s="82"/>
      <c r="AR654" s="73"/>
    </row>
    <row r="655" spans="2:44" x14ac:dyDescent="0.3">
      <c r="B655" s="203">
        <v>83</v>
      </c>
      <c r="C655" s="205" t="s">
        <v>1016</v>
      </c>
      <c r="D655" s="80" t="s">
        <v>47</v>
      </c>
      <c r="E655" s="80" t="s">
        <v>29</v>
      </c>
      <c r="F655" s="80" t="s">
        <v>1017</v>
      </c>
      <c r="G655" s="80" t="s">
        <v>1018</v>
      </c>
      <c r="H655" s="50">
        <v>2025</v>
      </c>
      <c r="I655" s="50">
        <v>2025</v>
      </c>
      <c r="J655" s="50">
        <v>36</v>
      </c>
      <c r="K655" s="50">
        <v>46</v>
      </c>
      <c r="L655" s="48">
        <v>45901</v>
      </c>
      <c r="M655" s="49"/>
      <c r="N655" s="48">
        <v>45975</v>
      </c>
      <c r="O655" s="49"/>
      <c r="P655" s="39" t="s">
        <v>1019</v>
      </c>
      <c r="Q655" s="61" t="s">
        <v>1020</v>
      </c>
      <c r="R655" s="110" t="s">
        <v>32</v>
      </c>
      <c r="S655" s="54" t="s">
        <v>46</v>
      </c>
      <c r="T655" s="52"/>
      <c r="U655" s="52" t="s">
        <v>44</v>
      </c>
      <c r="V655" s="52"/>
      <c r="W655" s="52"/>
      <c r="X655" s="52"/>
      <c r="Y655" s="52"/>
      <c r="Z655" s="52"/>
      <c r="AA655" s="59"/>
      <c r="AB655" s="52"/>
      <c r="AC655" s="59" t="s">
        <v>1021</v>
      </c>
      <c r="AD655" s="52" t="s">
        <v>305</v>
      </c>
      <c r="AE655" s="59"/>
      <c r="AF655" s="45"/>
      <c r="AG655" s="204">
        <v>45488</v>
      </c>
      <c r="AH655" s="59" t="s">
        <v>179</v>
      </c>
      <c r="AI655" s="59"/>
      <c r="AJ655" s="59" t="s">
        <v>758</v>
      </c>
      <c r="AK655" s="82"/>
      <c r="AL655" s="82"/>
      <c r="AM655" s="82"/>
      <c r="AN655" s="82"/>
      <c r="AO655" s="82"/>
      <c r="AP655" s="82"/>
      <c r="AQ655" s="82"/>
      <c r="AR655" s="73"/>
    </row>
    <row r="656" spans="2:44" x14ac:dyDescent="0.3">
      <c r="B656" s="203">
        <v>83</v>
      </c>
      <c r="C656" s="205" t="s">
        <v>1045</v>
      </c>
      <c r="D656" s="80" t="s">
        <v>1046</v>
      </c>
      <c r="E656" s="80" t="s">
        <v>30</v>
      </c>
      <c r="F656" s="80" t="s">
        <v>1047</v>
      </c>
      <c r="G656" s="80" t="s">
        <v>579</v>
      </c>
      <c r="H656" s="50">
        <v>2025</v>
      </c>
      <c r="I656" s="50">
        <v>2025</v>
      </c>
      <c r="J656" s="50">
        <v>36</v>
      </c>
      <c r="K656" s="50">
        <v>50</v>
      </c>
      <c r="L656" s="48">
        <v>45901</v>
      </c>
      <c r="M656" s="49"/>
      <c r="N656" s="48">
        <v>46005</v>
      </c>
      <c r="O656" s="49"/>
      <c r="P656" s="39" t="s">
        <v>1067</v>
      </c>
      <c r="Q656" s="39" t="s">
        <v>59</v>
      </c>
      <c r="R656" s="110" t="s">
        <v>32</v>
      </c>
      <c r="S656" s="54" t="s">
        <v>46</v>
      </c>
      <c r="T656" s="52"/>
      <c r="U656" s="52" t="s">
        <v>44</v>
      </c>
      <c r="V656" s="52"/>
      <c r="W656" s="52"/>
      <c r="X656" s="52"/>
      <c r="Y656" s="52"/>
      <c r="Z656" s="52"/>
      <c r="AA656" s="59"/>
      <c r="AB656" s="52"/>
      <c r="AC656" s="59" t="s">
        <v>1048</v>
      </c>
      <c r="AD656" s="52"/>
      <c r="AE656" s="59"/>
      <c r="AF656" s="45"/>
      <c r="AG656" s="204">
        <v>45488</v>
      </c>
      <c r="AH656" s="59" t="s">
        <v>179</v>
      </c>
      <c r="AI656" s="59"/>
      <c r="AJ656" s="59" t="s">
        <v>762</v>
      </c>
      <c r="AK656" s="82"/>
      <c r="AL656" s="82"/>
      <c r="AM656" s="82"/>
      <c r="AN656" s="82"/>
      <c r="AO656" s="82"/>
      <c r="AP656" s="82"/>
      <c r="AQ656" s="82"/>
      <c r="AR656" s="73"/>
    </row>
    <row r="657" spans="2:44" x14ac:dyDescent="0.3">
      <c r="B657" s="203">
        <v>83</v>
      </c>
      <c r="C657" s="205" t="s">
        <v>1050</v>
      </c>
      <c r="D657" s="80" t="s">
        <v>1049</v>
      </c>
      <c r="E657" s="80" t="s">
        <v>30</v>
      </c>
      <c r="F657" s="80" t="s">
        <v>1047</v>
      </c>
      <c r="G657" s="80" t="s">
        <v>579</v>
      </c>
      <c r="H657" s="50">
        <v>2025</v>
      </c>
      <c r="I657" s="50">
        <v>2025</v>
      </c>
      <c r="J657" s="50">
        <v>36</v>
      </c>
      <c r="K657" s="50">
        <v>50</v>
      </c>
      <c r="L657" s="48">
        <v>45901</v>
      </c>
      <c r="M657" s="49"/>
      <c r="N657" s="48">
        <v>46005</v>
      </c>
      <c r="O657" s="49"/>
      <c r="P657" s="39" t="s">
        <v>1067</v>
      </c>
      <c r="Q657" s="39" t="s">
        <v>59</v>
      </c>
      <c r="R657" s="110" t="s">
        <v>32</v>
      </c>
      <c r="S657" s="54" t="s">
        <v>46</v>
      </c>
      <c r="T657" s="52"/>
      <c r="U657" s="52" t="s">
        <v>44</v>
      </c>
      <c r="V657" s="52"/>
      <c r="W657" s="52"/>
      <c r="X657" s="52"/>
      <c r="Y657" s="52"/>
      <c r="Z657" s="52"/>
      <c r="AA657" s="59"/>
      <c r="AB657" s="52"/>
      <c r="AC657" s="59" t="s">
        <v>1048</v>
      </c>
      <c r="AD657" s="52"/>
      <c r="AE657" s="59"/>
      <c r="AF657" s="45"/>
      <c r="AG657" s="204">
        <v>45488</v>
      </c>
      <c r="AH657" s="59" t="s">
        <v>179</v>
      </c>
      <c r="AI657" s="59"/>
      <c r="AJ657" s="59" t="s">
        <v>762</v>
      </c>
      <c r="AK657" s="82"/>
      <c r="AL657" s="82"/>
      <c r="AM657" s="82"/>
      <c r="AN657" s="82"/>
      <c r="AO657" s="82"/>
      <c r="AP657" s="82"/>
      <c r="AQ657" s="82"/>
      <c r="AR657" s="73"/>
    </row>
    <row r="658" spans="2:44" ht="30.6" x14ac:dyDescent="0.3">
      <c r="B658" s="211">
        <v>83</v>
      </c>
      <c r="C658" s="212" t="s">
        <v>2567</v>
      </c>
      <c r="D658" s="163" t="s">
        <v>623</v>
      </c>
      <c r="E658" s="213" t="s">
        <v>30</v>
      </c>
      <c r="F658" s="161" t="s">
        <v>624</v>
      </c>
      <c r="G658" s="161" t="s">
        <v>624</v>
      </c>
      <c r="H658" s="100">
        <v>2025</v>
      </c>
      <c r="I658" s="100">
        <v>2025</v>
      </c>
      <c r="J658" s="100">
        <v>36</v>
      </c>
      <c r="K658" s="100">
        <v>42</v>
      </c>
      <c r="L658" s="153">
        <v>45901</v>
      </c>
      <c r="M658" s="95"/>
      <c r="N658" s="154">
        <v>45945</v>
      </c>
      <c r="O658" s="95"/>
      <c r="P658" s="102" t="s">
        <v>2568</v>
      </c>
      <c r="Q658" s="102" t="s">
        <v>58</v>
      </c>
      <c r="R658" s="201" t="s">
        <v>35</v>
      </c>
      <c r="S658" s="201"/>
      <c r="T658" s="51"/>
      <c r="U658" s="51"/>
      <c r="V658" s="51"/>
      <c r="W658" s="51"/>
      <c r="X658" s="51" t="s">
        <v>156</v>
      </c>
      <c r="Y658" s="51"/>
      <c r="Z658" s="51"/>
      <c r="AA658" s="214" t="s">
        <v>61</v>
      </c>
      <c r="AB658" s="51"/>
      <c r="AC658" s="200" t="s">
        <v>959</v>
      </c>
      <c r="AD658" s="51" t="s">
        <v>305</v>
      </c>
      <c r="AE658" s="200" t="s">
        <v>62</v>
      </c>
      <c r="AF658" s="166"/>
      <c r="AG658" s="215">
        <v>45646</v>
      </c>
      <c r="AH658" s="200" t="s">
        <v>179</v>
      </c>
      <c r="AI658" s="200"/>
      <c r="AJ658" s="200" t="s">
        <v>758</v>
      </c>
      <c r="AK658" s="82"/>
      <c r="AL658" s="82"/>
      <c r="AM658" s="82"/>
      <c r="AN658" s="82"/>
      <c r="AO658" s="82"/>
      <c r="AP658" s="82"/>
      <c r="AQ658" s="82"/>
      <c r="AR658" s="73"/>
    </row>
    <row r="659" spans="2:44" x14ac:dyDescent="0.3">
      <c r="B659" s="203">
        <v>83</v>
      </c>
      <c r="C659" s="205" t="s">
        <v>1029</v>
      </c>
      <c r="D659" s="80" t="s">
        <v>576</v>
      </c>
      <c r="E659" s="80" t="s">
        <v>29</v>
      </c>
      <c r="F659" s="80" t="s">
        <v>821</v>
      </c>
      <c r="G659" s="80" t="s">
        <v>821</v>
      </c>
      <c r="H659" s="50">
        <v>2025</v>
      </c>
      <c r="I659" s="50">
        <v>2025</v>
      </c>
      <c r="J659" s="50">
        <v>37</v>
      </c>
      <c r="K659" s="50">
        <v>43</v>
      </c>
      <c r="L659" s="48">
        <v>45908</v>
      </c>
      <c r="M659" s="49"/>
      <c r="N659" s="48">
        <v>45955</v>
      </c>
      <c r="O659" s="49"/>
      <c r="P659" s="39" t="s">
        <v>1030</v>
      </c>
      <c r="Q659" s="39" t="s">
        <v>59</v>
      </c>
      <c r="R659" s="60" t="s">
        <v>36</v>
      </c>
      <c r="S659" s="54"/>
      <c r="T659" s="52" t="s">
        <v>45</v>
      </c>
      <c r="U659" s="52" t="s">
        <v>44</v>
      </c>
      <c r="V659" s="52"/>
      <c r="W659" s="52"/>
      <c r="X659" s="52"/>
      <c r="Y659" s="52"/>
      <c r="Z659" s="52"/>
      <c r="AA659" s="59"/>
      <c r="AB659" s="52"/>
      <c r="AC659" s="59" t="s">
        <v>1031</v>
      </c>
      <c r="AD659" s="52"/>
      <c r="AE659" s="59"/>
      <c r="AF659" s="45"/>
      <c r="AG659" s="204">
        <v>45488</v>
      </c>
      <c r="AH659" s="59" t="s">
        <v>179</v>
      </c>
      <c r="AI659" s="59"/>
      <c r="AJ659" s="59" t="s">
        <v>758</v>
      </c>
      <c r="AK659" s="82"/>
      <c r="AL659" s="82"/>
      <c r="AM659" s="82"/>
      <c r="AN659" s="82"/>
      <c r="AO659" s="82"/>
      <c r="AP659" s="82"/>
      <c r="AQ659" s="82"/>
      <c r="AR659" s="73"/>
    </row>
    <row r="660" spans="2:44" ht="20.399999999999999" x14ac:dyDescent="0.3">
      <c r="B660" s="203">
        <v>83</v>
      </c>
      <c r="C660" s="205" t="s">
        <v>800</v>
      </c>
      <c r="D660" s="80" t="s">
        <v>801</v>
      </c>
      <c r="E660" s="80" t="s">
        <v>30</v>
      </c>
      <c r="F660" s="80" t="s">
        <v>303</v>
      </c>
      <c r="G660" s="80" t="s">
        <v>313</v>
      </c>
      <c r="H660" s="50">
        <v>2025</v>
      </c>
      <c r="I660" s="50">
        <v>2025</v>
      </c>
      <c r="J660" s="50">
        <v>43</v>
      </c>
      <c r="K660" s="50">
        <v>50</v>
      </c>
      <c r="L660" s="48">
        <v>45956</v>
      </c>
      <c r="M660" s="49"/>
      <c r="N660" s="48">
        <v>46005</v>
      </c>
      <c r="O660" s="49"/>
      <c r="P660" s="39" t="s">
        <v>802</v>
      </c>
      <c r="Q660" s="61" t="s">
        <v>63</v>
      </c>
      <c r="R660" s="60" t="s">
        <v>35</v>
      </c>
      <c r="S660" s="54" t="s">
        <v>46</v>
      </c>
      <c r="T660" s="52"/>
      <c r="U660" s="52"/>
      <c r="V660" s="52"/>
      <c r="W660" s="52"/>
      <c r="X660" s="52"/>
      <c r="Y660" s="52"/>
      <c r="Z660" s="52"/>
      <c r="AA660" s="59"/>
      <c r="AB660" s="52"/>
      <c r="AC660" s="59" t="s">
        <v>803</v>
      </c>
      <c r="AD660" s="52">
        <v>79</v>
      </c>
      <c r="AE660" s="59" t="s">
        <v>62</v>
      </c>
      <c r="AF660" s="45"/>
      <c r="AG660" s="204">
        <v>45274</v>
      </c>
      <c r="AH660" s="59" t="s">
        <v>179</v>
      </c>
      <c r="AI660" s="59"/>
      <c r="AJ660" s="59" t="s">
        <v>760</v>
      </c>
      <c r="AK660" s="82"/>
      <c r="AL660" s="82"/>
      <c r="AM660" s="82"/>
      <c r="AN660" s="82"/>
      <c r="AO660" s="82"/>
      <c r="AP660" s="82"/>
      <c r="AQ660" s="82"/>
      <c r="AR660" s="73"/>
    </row>
    <row r="661" spans="2:44" x14ac:dyDescent="0.3">
      <c r="B661" s="203">
        <v>83</v>
      </c>
      <c r="C661" s="71" t="s">
        <v>966</v>
      </c>
      <c r="D661" s="80" t="s">
        <v>47</v>
      </c>
      <c r="E661" s="80" t="s">
        <v>30</v>
      </c>
      <c r="F661" s="80" t="s">
        <v>306</v>
      </c>
      <c r="G661" s="80" t="s">
        <v>323</v>
      </c>
      <c r="H661" s="58">
        <v>2025</v>
      </c>
      <c r="I661" s="58">
        <v>2025</v>
      </c>
      <c r="J661" s="50">
        <v>44</v>
      </c>
      <c r="K661" s="50">
        <v>50</v>
      </c>
      <c r="L661" s="46">
        <v>45962</v>
      </c>
      <c r="M661" s="92"/>
      <c r="N661" s="48">
        <v>46004</v>
      </c>
      <c r="O661" s="92"/>
      <c r="P661" s="61" t="s">
        <v>967</v>
      </c>
      <c r="Q661" s="39" t="s">
        <v>59</v>
      </c>
      <c r="R661" s="114" t="s">
        <v>35</v>
      </c>
      <c r="S661" s="54" t="s">
        <v>46</v>
      </c>
      <c r="T661" s="52" t="s">
        <v>43</v>
      </c>
      <c r="U661" s="52"/>
      <c r="V661" s="52"/>
      <c r="W661" s="52"/>
      <c r="X661" s="52"/>
      <c r="Y661" s="52"/>
      <c r="Z661" s="52"/>
      <c r="AA661" s="59"/>
      <c r="AB661" s="52"/>
      <c r="AC661" s="59" t="s">
        <v>964</v>
      </c>
      <c r="AD661" s="52">
        <v>81</v>
      </c>
      <c r="AE661" s="59" t="s">
        <v>62</v>
      </c>
      <c r="AF661" s="52" t="s">
        <v>54</v>
      </c>
      <c r="AG661" s="204">
        <v>45488</v>
      </c>
      <c r="AH661" s="59" t="s">
        <v>173</v>
      </c>
      <c r="AI661" s="59"/>
      <c r="AJ661" s="59" t="s">
        <v>761</v>
      </c>
      <c r="AK661" s="82"/>
      <c r="AL661" s="82"/>
      <c r="AM661" s="82"/>
      <c r="AN661" s="82"/>
      <c r="AO661" s="82"/>
      <c r="AP661" s="82"/>
      <c r="AQ661" s="82"/>
      <c r="AR661" s="73"/>
    </row>
    <row r="662" spans="2:44" ht="20.399999999999999" x14ac:dyDescent="0.3">
      <c r="B662" s="203">
        <v>83</v>
      </c>
      <c r="C662" s="90" t="s">
        <v>631</v>
      </c>
      <c r="D662" s="80" t="s">
        <v>47</v>
      </c>
      <c r="E662" s="80" t="s">
        <v>30</v>
      </c>
      <c r="F662" s="80" t="s">
        <v>310</v>
      </c>
      <c r="G662" s="80" t="s">
        <v>315</v>
      </c>
      <c r="H662" s="58">
        <v>2025</v>
      </c>
      <c r="I662" s="58">
        <v>2025</v>
      </c>
      <c r="J662" s="50">
        <v>45</v>
      </c>
      <c r="K662" s="50">
        <v>48</v>
      </c>
      <c r="L662" s="53">
        <v>45968</v>
      </c>
      <c r="M662" s="57">
        <v>0.33333333333333331</v>
      </c>
      <c r="N662" s="107">
        <v>45991</v>
      </c>
      <c r="O662" s="49">
        <v>0.45833333333333331</v>
      </c>
      <c r="P662" s="61" t="s">
        <v>776</v>
      </c>
      <c r="Q662" s="61" t="s">
        <v>63</v>
      </c>
      <c r="R662" s="60" t="s">
        <v>32</v>
      </c>
      <c r="S662" s="54"/>
      <c r="T662" s="52" t="s">
        <v>43</v>
      </c>
      <c r="U662" s="52" t="s">
        <v>44</v>
      </c>
      <c r="V662" s="52"/>
      <c r="W662" s="52"/>
      <c r="X662" s="52"/>
      <c r="Y662" s="52"/>
      <c r="Z662" s="52"/>
      <c r="AA662" s="59">
        <v>120</v>
      </c>
      <c r="AB662" s="52"/>
      <c r="AC662" s="59" t="s">
        <v>2569</v>
      </c>
      <c r="AD662" s="52" t="s">
        <v>305</v>
      </c>
      <c r="AE662" s="59" t="s">
        <v>62</v>
      </c>
      <c r="AF662" s="45"/>
      <c r="AG662" s="204">
        <v>45488</v>
      </c>
      <c r="AH662" s="59" t="s">
        <v>173</v>
      </c>
      <c r="AI662" s="59"/>
      <c r="AJ662" s="59" t="s">
        <v>761</v>
      </c>
      <c r="AK662" s="82"/>
      <c r="AL662" s="82"/>
      <c r="AM662" s="82"/>
      <c r="AN662" s="82"/>
      <c r="AO662" s="82"/>
      <c r="AP662" s="82"/>
      <c r="AQ662" s="82"/>
      <c r="AR662" s="73"/>
    </row>
    <row r="663" spans="2:44" ht="20.399999999999999" x14ac:dyDescent="0.3">
      <c r="B663" s="203">
        <v>83</v>
      </c>
      <c r="C663" s="90" t="s">
        <v>632</v>
      </c>
      <c r="D663" s="80" t="s">
        <v>47</v>
      </c>
      <c r="E663" s="80" t="s">
        <v>30</v>
      </c>
      <c r="F663" s="80" t="s">
        <v>310</v>
      </c>
      <c r="G663" s="80" t="s">
        <v>315</v>
      </c>
      <c r="H663" s="58">
        <v>2025</v>
      </c>
      <c r="I663" s="58">
        <v>2025</v>
      </c>
      <c r="J663" s="50">
        <v>45</v>
      </c>
      <c r="K663" s="50">
        <v>48</v>
      </c>
      <c r="L663" s="53">
        <v>45968</v>
      </c>
      <c r="M663" s="57">
        <v>0.33333333333333331</v>
      </c>
      <c r="N663" s="107">
        <v>45991</v>
      </c>
      <c r="O663" s="49">
        <v>0.45833333333333331</v>
      </c>
      <c r="P663" s="61" t="s">
        <v>950</v>
      </c>
      <c r="Q663" s="61" t="s">
        <v>63</v>
      </c>
      <c r="R663" s="60" t="s">
        <v>32</v>
      </c>
      <c r="S663" s="54" t="s">
        <v>46</v>
      </c>
      <c r="T663" s="52"/>
      <c r="U663" s="52" t="s">
        <v>44</v>
      </c>
      <c r="V663" s="52"/>
      <c r="W663" s="52"/>
      <c r="X663" s="52"/>
      <c r="Y663" s="52"/>
      <c r="Z663" s="52"/>
      <c r="AA663" s="59">
        <v>40</v>
      </c>
      <c r="AB663" s="52"/>
      <c r="AC663" s="59" t="s">
        <v>2570</v>
      </c>
      <c r="AD663" s="52" t="s">
        <v>305</v>
      </c>
      <c r="AE663" s="59" t="s">
        <v>62</v>
      </c>
      <c r="AF663" s="45"/>
      <c r="AG663" s="204">
        <v>45488</v>
      </c>
      <c r="AH663" s="59" t="s">
        <v>179</v>
      </c>
      <c r="AI663" s="59"/>
      <c r="AJ663" s="59" t="s">
        <v>760</v>
      </c>
      <c r="AK663" s="82"/>
      <c r="AL663" s="82"/>
      <c r="AM663" s="82"/>
      <c r="AN663" s="82"/>
      <c r="AO663" s="82"/>
      <c r="AP663" s="82"/>
      <c r="AQ663" s="82"/>
      <c r="AR663" s="73"/>
    </row>
    <row r="664" spans="2:44" ht="71.400000000000006" x14ac:dyDescent="0.3">
      <c r="B664" s="96">
        <v>83</v>
      </c>
      <c r="C664" s="71" t="s">
        <v>606</v>
      </c>
      <c r="D664" s="80" t="s">
        <v>47</v>
      </c>
      <c r="E664" s="80" t="s">
        <v>30</v>
      </c>
      <c r="F664" s="80" t="s">
        <v>306</v>
      </c>
      <c r="G664" s="80" t="s">
        <v>323</v>
      </c>
      <c r="H664" s="58">
        <v>2025</v>
      </c>
      <c r="I664" s="58">
        <v>2025</v>
      </c>
      <c r="J664" s="100" t="s">
        <v>2571</v>
      </c>
      <c r="K664" s="100" t="s">
        <v>2572</v>
      </c>
      <c r="L664" s="155" t="s">
        <v>2573</v>
      </c>
      <c r="M664" s="115"/>
      <c r="N664" s="154" t="s">
        <v>2574</v>
      </c>
      <c r="O664" s="92"/>
      <c r="P664" s="61" t="s">
        <v>2575</v>
      </c>
      <c r="Q664" s="39" t="s">
        <v>58</v>
      </c>
      <c r="R664" s="114" t="s">
        <v>35</v>
      </c>
      <c r="S664" s="54"/>
      <c r="T664" s="52" t="s">
        <v>43</v>
      </c>
      <c r="U664" s="52"/>
      <c r="V664" s="52"/>
      <c r="W664" s="52"/>
      <c r="X664" s="52"/>
      <c r="Y664" s="52"/>
      <c r="Z664" s="52"/>
      <c r="AA664" s="59">
        <v>120</v>
      </c>
      <c r="AB664" s="52"/>
      <c r="AC664" s="59" t="s">
        <v>964</v>
      </c>
      <c r="AD664" s="52">
        <v>81</v>
      </c>
      <c r="AE664" s="59" t="s">
        <v>62</v>
      </c>
      <c r="AF664" s="52" t="s">
        <v>54</v>
      </c>
      <c r="AG664" s="204">
        <v>45646</v>
      </c>
      <c r="AH664" s="59" t="s">
        <v>173</v>
      </c>
      <c r="AI664" s="59"/>
      <c r="AJ664" s="59" t="s">
        <v>761</v>
      </c>
      <c r="AK664" s="82"/>
      <c r="AL664" s="82"/>
      <c r="AM664" s="82"/>
      <c r="AN664" s="82"/>
      <c r="AO664" s="82"/>
      <c r="AP664" s="82"/>
      <c r="AQ664" s="82"/>
      <c r="AR664" s="73"/>
    </row>
    <row r="665" spans="2:44" x14ac:dyDescent="0.3">
      <c r="B665" s="203">
        <v>83</v>
      </c>
      <c r="C665" s="71" t="s">
        <v>787</v>
      </c>
      <c r="D665" s="80" t="s">
        <v>329</v>
      </c>
      <c r="E665" s="80" t="s">
        <v>30</v>
      </c>
      <c r="F665" s="80" t="s">
        <v>788</v>
      </c>
      <c r="G665" s="80" t="s">
        <v>334</v>
      </c>
      <c r="H665" s="58">
        <v>2025</v>
      </c>
      <c r="I665" s="58">
        <v>2025</v>
      </c>
      <c r="J665" s="50">
        <v>48</v>
      </c>
      <c r="K665" s="50">
        <v>48</v>
      </c>
      <c r="L665" s="46">
        <v>45990</v>
      </c>
      <c r="M665" s="49"/>
      <c r="N665" s="46">
        <v>45991</v>
      </c>
      <c r="O665" s="92"/>
      <c r="P665" s="61" t="s">
        <v>1059</v>
      </c>
      <c r="Q665" s="39" t="s">
        <v>58</v>
      </c>
      <c r="R665" s="114" t="s">
        <v>35</v>
      </c>
      <c r="S665" s="54" t="s">
        <v>46</v>
      </c>
      <c r="T665" s="52"/>
      <c r="U665" s="52"/>
      <c r="V665" s="52"/>
      <c r="W665" s="52"/>
      <c r="X665" s="52"/>
      <c r="Y665" s="52"/>
      <c r="Z665" s="52"/>
      <c r="AA665" s="59"/>
      <c r="AB665" s="52"/>
      <c r="AC665" s="59" t="s">
        <v>974</v>
      </c>
      <c r="AD665" s="52"/>
      <c r="AE665" s="59" t="s">
        <v>62</v>
      </c>
      <c r="AF665" s="45"/>
      <c r="AG665" s="204">
        <v>45488</v>
      </c>
      <c r="AH665" s="59" t="s">
        <v>179</v>
      </c>
      <c r="AI665" s="59"/>
      <c r="AJ665" s="59" t="s">
        <v>758</v>
      </c>
      <c r="AK665" s="82"/>
      <c r="AL665" s="82"/>
      <c r="AM665" s="82"/>
      <c r="AN665" s="82"/>
      <c r="AO665" s="82"/>
      <c r="AP665" s="82"/>
      <c r="AQ665" s="82"/>
      <c r="AR665" s="73"/>
    </row>
    <row r="666" spans="2:44" x14ac:dyDescent="0.3">
      <c r="B666" s="203">
        <v>83</v>
      </c>
      <c r="C666" s="71" t="s">
        <v>620</v>
      </c>
      <c r="D666" s="80" t="s">
        <v>576</v>
      </c>
      <c r="E666" s="80" t="s">
        <v>30</v>
      </c>
      <c r="F666" s="80" t="s">
        <v>949</v>
      </c>
      <c r="G666" s="80" t="s">
        <v>577</v>
      </c>
      <c r="H666" s="50">
        <v>2025</v>
      </c>
      <c r="I666" s="50">
        <v>2025</v>
      </c>
      <c r="J666" s="50">
        <v>48</v>
      </c>
      <c r="K666" s="50">
        <v>48</v>
      </c>
      <c r="L666" s="46">
        <v>45990</v>
      </c>
      <c r="M666" s="49"/>
      <c r="N666" s="46">
        <v>45991</v>
      </c>
      <c r="O666" s="49"/>
      <c r="P666" s="39" t="s">
        <v>792</v>
      </c>
      <c r="Q666" s="39" t="s">
        <v>58</v>
      </c>
      <c r="R666" s="60" t="s">
        <v>35</v>
      </c>
      <c r="S666" s="54" t="s">
        <v>46</v>
      </c>
      <c r="T666" s="52"/>
      <c r="U666" s="52"/>
      <c r="V666" s="52"/>
      <c r="W666" s="52"/>
      <c r="X666" s="52"/>
      <c r="Y666" s="52"/>
      <c r="Z666" s="52"/>
      <c r="AA666" s="59"/>
      <c r="AB666" s="52"/>
      <c r="AC666" s="59" t="s">
        <v>804</v>
      </c>
      <c r="AD666" s="52"/>
      <c r="AE666" s="59" t="s">
        <v>62</v>
      </c>
      <c r="AF666" s="52"/>
      <c r="AG666" s="204">
        <v>45274</v>
      </c>
      <c r="AH666" s="59" t="s">
        <v>173</v>
      </c>
      <c r="AI666" s="59"/>
      <c r="AJ666" s="59" t="s">
        <v>761</v>
      </c>
      <c r="AK666" s="82"/>
      <c r="AL666" s="82"/>
      <c r="AM666" s="82"/>
      <c r="AN666" s="82"/>
      <c r="AO666" s="82"/>
      <c r="AP666" s="82"/>
      <c r="AQ666" s="82"/>
      <c r="AR666" s="73"/>
    </row>
    <row r="667" spans="2:44" ht="30.6" x14ac:dyDescent="0.3">
      <c r="B667" s="203">
        <v>83</v>
      </c>
      <c r="C667" s="216" t="s">
        <v>633</v>
      </c>
      <c r="D667" s="80" t="s">
        <v>48</v>
      </c>
      <c r="E667" s="108" t="s">
        <v>30</v>
      </c>
      <c r="F667" s="108" t="s">
        <v>306</v>
      </c>
      <c r="G667" s="108" t="s">
        <v>307</v>
      </c>
      <c r="H667" s="50">
        <v>2025</v>
      </c>
      <c r="I667" s="107" t="s">
        <v>357</v>
      </c>
      <c r="J667" s="50">
        <v>50</v>
      </c>
      <c r="K667" s="50">
        <v>50</v>
      </c>
      <c r="L667" s="48">
        <v>46005</v>
      </c>
      <c r="M667" s="57">
        <v>0</v>
      </c>
      <c r="N667" s="48">
        <v>46368</v>
      </c>
      <c r="O667" s="49">
        <v>0.16666666666666666</v>
      </c>
      <c r="P667" s="39" t="s">
        <v>308</v>
      </c>
      <c r="Q667" s="39" t="s">
        <v>59</v>
      </c>
      <c r="R667" s="60" t="s">
        <v>35</v>
      </c>
      <c r="S667" s="54" t="s">
        <v>46</v>
      </c>
      <c r="T667" s="52"/>
      <c r="U667" s="52"/>
      <c r="V667" s="52"/>
      <c r="W667" s="52"/>
      <c r="X667" s="52"/>
      <c r="Y667" s="52" t="s">
        <v>304</v>
      </c>
      <c r="Z667" s="52"/>
      <c r="AA667" s="59">
        <v>60</v>
      </c>
      <c r="AB667" s="52"/>
      <c r="AC667" s="59" t="s">
        <v>805</v>
      </c>
      <c r="AD667" s="52" t="s">
        <v>305</v>
      </c>
      <c r="AE667" s="59" t="s">
        <v>61</v>
      </c>
      <c r="AF667" s="45"/>
      <c r="AG667" s="204">
        <v>45274</v>
      </c>
      <c r="AH667" s="59" t="s">
        <v>179</v>
      </c>
      <c r="AI667" s="59"/>
      <c r="AJ667" s="59" t="s">
        <v>760</v>
      </c>
      <c r="AK667" s="82"/>
      <c r="AL667" s="82"/>
      <c r="AM667" s="82"/>
      <c r="AN667" s="82"/>
      <c r="AO667" s="82"/>
      <c r="AP667" s="82"/>
      <c r="AQ667" s="82"/>
      <c r="AR667" s="73"/>
    </row>
    <row r="668" spans="2:44" ht="20.399999999999999" x14ac:dyDescent="0.3">
      <c r="B668" s="203">
        <v>83</v>
      </c>
      <c r="C668" s="90" t="s">
        <v>634</v>
      </c>
      <c r="D668" s="80" t="s">
        <v>47</v>
      </c>
      <c r="E668" s="108" t="s">
        <v>30</v>
      </c>
      <c r="F668" s="108" t="s">
        <v>309</v>
      </c>
      <c r="G668" s="108" t="s">
        <v>310</v>
      </c>
      <c r="H668" s="50">
        <v>2025</v>
      </c>
      <c r="I668" s="107" t="s">
        <v>357</v>
      </c>
      <c r="J668" s="50">
        <v>50</v>
      </c>
      <c r="K668" s="50">
        <v>50</v>
      </c>
      <c r="L668" s="48">
        <v>46005</v>
      </c>
      <c r="M668" s="49">
        <v>0.33333333333333331</v>
      </c>
      <c r="N668" s="48">
        <v>46368</v>
      </c>
      <c r="O668" s="49">
        <v>0.45833333333333331</v>
      </c>
      <c r="P668" s="61" t="s">
        <v>311</v>
      </c>
      <c r="Q668" s="39" t="s">
        <v>63</v>
      </c>
      <c r="R668" s="60" t="s">
        <v>32</v>
      </c>
      <c r="S668" s="54" t="s">
        <v>46</v>
      </c>
      <c r="T668" s="52"/>
      <c r="U668" s="52" t="s">
        <v>44</v>
      </c>
      <c r="V668" s="52"/>
      <c r="W668" s="52"/>
      <c r="X668" s="52"/>
      <c r="Y668" s="52"/>
      <c r="Z668" s="52"/>
      <c r="AA668" s="59">
        <v>30</v>
      </c>
      <c r="AB668" s="52"/>
      <c r="AC668" s="59" t="s">
        <v>759</v>
      </c>
      <c r="AD668" s="52" t="s">
        <v>305</v>
      </c>
      <c r="AE668" s="59" t="s">
        <v>61</v>
      </c>
      <c r="AF668" s="45"/>
      <c r="AG668" s="204">
        <v>45274</v>
      </c>
      <c r="AH668" s="59" t="s">
        <v>179</v>
      </c>
      <c r="AI668" s="59"/>
      <c r="AJ668" s="59" t="s">
        <v>760</v>
      </c>
      <c r="AK668" s="82"/>
      <c r="AL668" s="82"/>
      <c r="AM668" s="82"/>
      <c r="AN668" s="82"/>
      <c r="AO668" s="82"/>
      <c r="AP668" s="82"/>
      <c r="AQ668" s="82"/>
      <c r="AR668" s="73"/>
    </row>
    <row r="669" spans="2:44" x14ac:dyDescent="0.3">
      <c r="B669" s="203">
        <v>83</v>
      </c>
      <c r="C669" s="205" t="s">
        <v>1063</v>
      </c>
      <c r="D669" s="80" t="s">
        <v>1049</v>
      </c>
      <c r="E669" s="80" t="s">
        <v>30</v>
      </c>
      <c r="F669" s="80" t="s">
        <v>1047</v>
      </c>
      <c r="G669" s="80" t="s">
        <v>579</v>
      </c>
      <c r="H669" s="50">
        <v>2025</v>
      </c>
      <c r="I669" s="50">
        <v>2025</v>
      </c>
      <c r="J669" s="50">
        <v>50</v>
      </c>
      <c r="K669" s="50">
        <v>51</v>
      </c>
      <c r="L669" s="48">
        <v>46005</v>
      </c>
      <c r="M669" s="49"/>
      <c r="N669" s="48">
        <v>46010</v>
      </c>
      <c r="O669" s="49"/>
      <c r="P669" s="39" t="s">
        <v>1066</v>
      </c>
      <c r="Q669" s="39" t="s">
        <v>59</v>
      </c>
      <c r="R669" s="110" t="s">
        <v>32</v>
      </c>
      <c r="S669" s="54" t="s">
        <v>46</v>
      </c>
      <c r="T669" s="52"/>
      <c r="U669" s="52" t="s">
        <v>44</v>
      </c>
      <c r="V669" s="52"/>
      <c r="W669" s="52"/>
      <c r="X669" s="52"/>
      <c r="Y669" s="52"/>
      <c r="Z669" s="52"/>
      <c r="AA669" s="59"/>
      <c r="AB669" s="52"/>
      <c r="AC669" s="59" t="s">
        <v>1048</v>
      </c>
      <c r="AD669" s="52"/>
      <c r="AE669" s="59"/>
      <c r="AF669" s="45"/>
      <c r="AG669" s="204">
        <v>45488</v>
      </c>
      <c r="AH669" s="59" t="s">
        <v>179</v>
      </c>
      <c r="AI669" s="59"/>
      <c r="AJ669" s="59" t="s">
        <v>762</v>
      </c>
      <c r="AK669" s="82"/>
      <c r="AL669" s="82"/>
      <c r="AM669" s="82"/>
      <c r="AN669" s="82"/>
      <c r="AO669" s="82"/>
      <c r="AP669" s="82"/>
      <c r="AQ669" s="82"/>
      <c r="AR669" s="73"/>
    </row>
    <row r="670" spans="2:44" x14ac:dyDescent="0.3">
      <c r="B670" s="203">
        <v>83</v>
      </c>
      <c r="C670" s="205" t="s">
        <v>1064</v>
      </c>
      <c r="D670" s="80" t="s">
        <v>1046</v>
      </c>
      <c r="E670" s="80" t="s">
        <v>30</v>
      </c>
      <c r="F670" s="80" t="s">
        <v>1065</v>
      </c>
      <c r="G670" s="80" t="s">
        <v>1047</v>
      </c>
      <c r="H670" s="50">
        <v>2025</v>
      </c>
      <c r="I670" s="50">
        <v>2025</v>
      </c>
      <c r="J670" s="50">
        <v>50</v>
      </c>
      <c r="K670" s="50">
        <v>51</v>
      </c>
      <c r="L670" s="48">
        <v>46005</v>
      </c>
      <c r="M670" s="49"/>
      <c r="N670" s="48">
        <v>46010</v>
      </c>
      <c r="O670" s="49"/>
      <c r="P670" s="39" t="s">
        <v>1066</v>
      </c>
      <c r="Q670" s="39" t="s">
        <v>59</v>
      </c>
      <c r="R670" s="110" t="s">
        <v>32</v>
      </c>
      <c r="S670" s="54" t="s">
        <v>46</v>
      </c>
      <c r="T670" s="52"/>
      <c r="U670" s="52" t="s">
        <v>44</v>
      </c>
      <c r="V670" s="52"/>
      <c r="W670" s="52"/>
      <c r="X670" s="52"/>
      <c r="Y670" s="52"/>
      <c r="Z670" s="52"/>
      <c r="AA670" s="59"/>
      <c r="AB670" s="52"/>
      <c r="AC670" s="59" t="s">
        <v>1048</v>
      </c>
      <c r="AD670" s="52"/>
      <c r="AE670" s="59"/>
      <c r="AF670" s="45"/>
      <c r="AG670" s="204">
        <v>45488</v>
      </c>
      <c r="AH670" s="59" t="s">
        <v>179</v>
      </c>
      <c r="AI670" s="59"/>
      <c r="AJ670" s="59" t="s">
        <v>762</v>
      </c>
      <c r="AK670" s="83"/>
      <c r="AL670" s="83"/>
      <c r="AM670" s="82"/>
      <c r="AN670" s="82"/>
      <c r="AO670" s="82"/>
      <c r="AP670" s="82"/>
      <c r="AQ670" s="82"/>
      <c r="AR670" s="73"/>
    </row>
    <row r="671" spans="2:44" ht="20.399999999999999" x14ac:dyDescent="0.3">
      <c r="B671" s="96">
        <v>83</v>
      </c>
      <c r="C671" s="90" t="s">
        <v>638</v>
      </c>
      <c r="D671" s="80" t="s">
        <v>49</v>
      </c>
      <c r="E671" s="108" t="s">
        <v>30</v>
      </c>
      <c r="F671" s="108" t="s">
        <v>303</v>
      </c>
      <c r="G671" s="108" t="s">
        <v>313</v>
      </c>
      <c r="H671" s="50">
        <v>2025</v>
      </c>
      <c r="I671" s="107" t="s">
        <v>357</v>
      </c>
      <c r="J671" s="50">
        <v>50</v>
      </c>
      <c r="K671" s="50">
        <v>31</v>
      </c>
      <c r="L671" s="48">
        <v>46005</v>
      </c>
      <c r="M671" s="49">
        <v>0</v>
      </c>
      <c r="N671" s="154" t="s">
        <v>2576</v>
      </c>
      <c r="O671" s="49">
        <v>0.16666666666666666</v>
      </c>
      <c r="P671" s="39" t="s">
        <v>2577</v>
      </c>
      <c r="Q671" s="39" t="s">
        <v>59</v>
      </c>
      <c r="R671" s="60" t="s">
        <v>35</v>
      </c>
      <c r="S671" s="54" t="s">
        <v>46</v>
      </c>
      <c r="T671" s="52"/>
      <c r="U671" s="52"/>
      <c r="V671" s="52"/>
      <c r="W671" s="52"/>
      <c r="X671" s="52"/>
      <c r="Y671" s="52"/>
      <c r="Z671" s="52"/>
      <c r="AA671" s="59"/>
      <c r="AB671" s="52"/>
      <c r="AC671" s="59" t="s">
        <v>2578</v>
      </c>
      <c r="AD671" s="52" t="s">
        <v>605</v>
      </c>
      <c r="AE671" s="59" t="s">
        <v>62</v>
      </c>
      <c r="AF671" s="45"/>
      <c r="AG671" s="204">
        <v>45646</v>
      </c>
      <c r="AH671" s="59" t="s">
        <v>179</v>
      </c>
      <c r="AI671" s="59"/>
      <c r="AJ671" s="59" t="s">
        <v>760</v>
      </c>
      <c r="AK671" s="75"/>
      <c r="AL671" s="75"/>
      <c r="AM671" s="75"/>
      <c r="AN671" s="75"/>
      <c r="AO671" s="75"/>
      <c r="AP671" s="75"/>
      <c r="AQ671" s="75"/>
      <c r="AR671" s="73"/>
    </row>
    <row r="672" spans="2:44" ht="20.399999999999999" x14ac:dyDescent="0.3">
      <c r="B672" s="96">
        <v>83</v>
      </c>
      <c r="C672" s="205" t="s">
        <v>639</v>
      </c>
      <c r="D672" s="80" t="s">
        <v>576</v>
      </c>
      <c r="E672" s="108" t="s">
        <v>30</v>
      </c>
      <c r="F672" s="108" t="s">
        <v>314</v>
      </c>
      <c r="G672" s="108" t="s">
        <v>314</v>
      </c>
      <c r="H672" s="50">
        <v>2025</v>
      </c>
      <c r="I672" s="107" t="s">
        <v>357</v>
      </c>
      <c r="J672" s="50">
        <v>50</v>
      </c>
      <c r="K672" s="50">
        <v>50</v>
      </c>
      <c r="L672" s="48">
        <v>46005</v>
      </c>
      <c r="M672" s="49">
        <v>0.95833333333333337</v>
      </c>
      <c r="N672" s="155" t="s">
        <v>2579</v>
      </c>
      <c r="O672" s="49">
        <v>0.16666666666666666</v>
      </c>
      <c r="P672" s="102" t="s">
        <v>2580</v>
      </c>
      <c r="Q672" s="61" t="s">
        <v>63</v>
      </c>
      <c r="R672" s="60" t="s">
        <v>35</v>
      </c>
      <c r="S672" s="54" t="s">
        <v>46</v>
      </c>
      <c r="T672" s="112"/>
      <c r="U672" s="112"/>
      <c r="V672" s="112"/>
      <c r="W672" s="112"/>
      <c r="X672" s="112"/>
      <c r="Y672" s="112"/>
      <c r="Z672" s="112"/>
      <c r="AA672" s="59">
        <v>60</v>
      </c>
      <c r="AB672" s="112"/>
      <c r="AC672" s="59" t="s">
        <v>2581</v>
      </c>
      <c r="AD672" s="52" t="s">
        <v>605</v>
      </c>
      <c r="AE672" s="59" t="s">
        <v>61</v>
      </c>
      <c r="AF672" s="45"/>
      <c r="AG672" s="204">
        <v>45646</v>
      </c>
      <c r="AH672" s="59" t="s">
        <v>179</v>
      </c>
      <c r="AI672" s="59"/>
      <c r="AJ672" s="59" t="s">
        <v>760</v>
      </c>
      <c r="AK672" s="82"/>
      <c r="AL672" s="82"/>
      <c r="AM672" s="82"/>
      <c r="AN672" s="82"/>
      <c r="AO672" s="82"/>
      <c r="AP672" s="82"/>
      <c r="AQ672" s="82"/>
      <c r="AR672" s="73"/>
    </row>
    <row r="673" spans="2:44" ht="20.399999999999999" x14ac:dyDescent="0.3">
      <c r="B673" s="159">
        <v>83</v>
      </c>
      <c r="C673" s="167" t="s">
        <v>811</v>
      </c>
      <c r="D673" s="84" t="s">
        <v>47</v>
      </c>
      <c r="E673" s="148" t="s">
        <v>28</v>
      </c>
      <c r="F673" s="148" t="s">
        <v>306</v>
      </c>
      <c r="G673" s="148" t="s">
        <v>306</v>
      </c>
      <c r="H673" s="106" t="s">
        <v>809</v>
      </c>
      <c r="I673" s="106" t="s">
        <v>357</v>
      </c>
      <c r="J673" s="67">
        <v>50</v>
      </c>
      <c r="K673" s="67">
        <v>50</v>
      </c>
      <c r="L673" s="70">
        <v>46005</v>
      </c>
      <c r="M673" s="64"/>
      <c r="N673" s="70">
        <v>46368</v>
      </c>
      <c r="O673" s="69"/>
      <c r="P673" s="62" t="s">
        <v>812</v>
      </c>
      <c r="Q673" s="62" t="s">
        <v>63</v>
      </c>
      <c r="R673" s="66" t="s">
        <v>35</v>
      </c>
      <c r="S673" s="65"/>
      <c r="T673" s="45" t="s">
        <v>45</v>
      </c>
      <c r="U673" s="45"/>
      <c r="V673" s="45"/>
      <c r="W673" s="45"/>
      <c r="X673" s="45"/>
      <c r="Y673" s="45"/>
      <c r="Z673" s="45"/>
      <c r="AA673" s="44"/>
      <c r="AB673" s="45"/>
      <c r="AC673" s="44" t="s">
        <v>813</v>
      </c>
      <c r="AD673" s="45"/>
      <c r="AE673" s="44"/>
      <c r="AF673" s="45"/>
      <c r="AG673" s="208">
        <v>45274</v>
      </c>
      <c r="AH673" s="44" t="s">
        <v>179</v>
      </c>
      <c r="AI673" s="44"/>
      <c r="AJ673" s="44" t="s">
        <v>758</v>
      </c>
      <c r="AK673" s="75"/>
      <c r="AL673" s="75"/>
      <c r="AM673" s="75"/>
      <c r="AN673" s="75"/>
      <c r="AO673" s="75"/>
      <c r="AP673" s="75"/>
      <c r="AQ673" s="75"/>
      <c r="AR673" s="73"/>
    </row>
    <row r="674" spans="2:44" ht="20.399999999999999" x14ac:dyDescent="0.3">
      <c r="B674" s="217">
        <v>83</v>
      </c>
      <c r="C674" s="218" t="s">
        <v>2582</v>
      </c>
      <c r="D674" s="163" t="s">
        <v>47</v>
      </c>
      <c r="E674" s="163" t="s">
        <v>29</v>
      </c>
      <c r="F674" s="161" t="s">
        <v>306</v>
      </c>
      <c r="G674" s="161" t="s">
        <v>306</v>
      </c>
      <c r="H674" s="152">
        <v>2025</v>
      </c>
      <c r="I674" s="152" t="s">
        <v>357</v>
      </c>
      <c r="J674" s="100">
        <v>50</v>
      </c>
      <c r="K674" s="100">
        <v>50</v>
      </c>
      <c r="L674" s="155">
        <v>46005</v>
      </c>
      <c r="M674" s="94"/>
      <c r="N674" s="160" t="s">
        <v>2583</v>
      </c>
      <c r="O674" s="95"/>
      <c r="P674" s="102" t="s">
        <v>2584</v>
      </c>
      <c r="Q674" s="39" t="s">
        <v>58</v>
      </c>
      <c r="R674" s="201" t="s">
        <v>35</v>
      </c>
      <c r="S674" s="219"/>
      <c r="T674" s="51" t="s">
        <v>43</v>
      </c>
      <c r="U674" s="51"/>
      <c r="V674" s="51"/>
      <c r="W674" s="51"/>
      <c r="X674" s="51"/>
      <c r="Y674" s="51"/>
      <c r="Z674" s="51"/>
      <c r="AA674" s="200"/>
      <c r="AB674" s="51"/>
      <c r="AC674" s="200" t="s">
        <v>2585</v>
      </c>
      <c r="AD674" s="51"/>
      <c r="AE674" s="200"/>
      <c r="AF674" s="51"/>
      <c r="AG674" s="204">
        <v>45646</v>
      </c>
      <c r="AH674" s="200" t="s">
        <v>179</v>
      </c>
      <c r="AI674" s="200"/>
      <c r="AJ674" s="200" t="s">
        <v>758</v>
      </c>
      <c r="AK674" s="83"/>
      <c r="AL674" s="83"/>
      <c r="AM674" s="82"/>
      <c r="AN674" s="82"/>
      <c r="AO674" s="82"/>
      <c r="AP674" s="82"/>
      <c r="AQ674" s="82"/>
      <c r="AR674" s="73"/>
    </row>
    <row r="675" spans="2:44" ht="20.399999999999999" x14ac:dyDescent="0.3">
      <c r="B675" s="203">
        <v>83</v>
      </c>
      <c r="C675" s="90" t="s">
        <v>814</v>
      </c>
      <c r="D675" s="80" t="s">
        <v>49</v>
      </c>
      <c r="E675" s="108" t="s">
        <v>30</v>
      </c>
      <c r="F675" s="108" t="s">
        <v>643</v>
      </c>
      <c r="G675" s="108" t="s">
        <v>313</v>
      </c>
      <c r="H675" s="107" t="s">
        <v>809</v>
      </c>
      <c r="I675" s="107" t="s">
        <v>357</v>
      </c>
      <c r="J675" s="50">
        <v>50</v>
      </c>
      <c r="K675" s="50">
        <v>2</v>
      </c>
      <c r="L675" s="48">
        <v>46006</v>
      </c>
      <c r="M675" s="57"/>
      <c r="N675" s="48">
        <v>46031</v>
      </c>
      <c r="O675" s="49"/>
      <c r="P675" s="61" t="s">
        <v>815</v>
      </c>
      <c r="Q675" s="61" t="s">
        <v>63</v>
      </c>
      <c r="R675" s="60" t="s">
        <v>35</v>
      </c>
      <c r="S675" s="54" t="s">
        <v>46</v>
      </c>
      <c r="T675" s="52"/>
      <c r="U675" s="52"/>
      <c r="V675" s="52"/>
      <c r="W675" s="52"/>
      <c r="X675" s="52"/>
      <c r="Y675" s="52"/>
      <c r="Z675" s="52"/>
      <c r="AA675" s="59"/>
      <c r="AB675" s="52"/>
      <c r="AC675" s="59" t="s">
        <v>816</v>
      </c>
      <c r="AD675" s="52">
        <v>79</v>
      </c>
      <c r="AE675" s="59" t="s">
        <v>62</v>
      </c>
      <c r="AF675" s="45"/>
      <c r="AG675" s="204">
        <v>45274</v>
      </c>
      <c r="AH675" s="59" t="s">
        <v>179</v>
      </c>
      <c r="AI675" s="59"/>
      <c r="AJ675" s="59" t="s">
        <v>758</v>
      </c>
      <c r="AK675" s="83"/>
      <c r="AL675" s="83"/>
      <c r="AM675" s="82"/>
      <c r="AN675" s="82"/>
      <c r="AO675" s="82"/>
      <c r="AP675" s="82"/>
      <c r="AQ675" s="82"/>
      <c r="AR675" s="73"/>
    </row>
    <row r="676" spans="2:44" ht="20.399999999999999" x14ac:dyDescent="0.3">
      <c r="B676" s="96">
        <v>83</v>
      </c>
      <c r="C676" s="90" t="s">
        <v>817</v>
      </c>
      <c r="D676" s="80" t="s">
        <v>49</v>
      </c>
      <c r="E676" s="108" t="s">
        <v>30</v>
      </c>
      <c r="F676" s="108" t="s">
        <v>643</v>
      </c>
      <c r="G676" s="108" t="s">
        <v>313</v>
      </c>
      <c r="H676" s="107" t="s">
        <v>809</v>
      </c>
      <c r="I676" s="107" t="s">
        <v>357</v>
      </c>
      <c r="J676" s="50">
        <v>52</v>
      </c>
      <c r="K676" s="50">
        <v>1</v>
      </c>
      <c r="L676" s="154" t="s">
        <v>2586</v>
      </c>
      <c r="M676" s="57"/>
      <c r="N676" s="48">
        <v>46025</v>
      </c>
      <c r="O676" s="49"/>
      <c r="P676" s="61" t="s">
        <v>818</v>
      </c>
      <c r="Q676" s="61" t="s">
        <v>58</v>
      </c>
      <c r="R676" s="60" t="s">
        <v>35</v>
      </c>
      <c r="S676" s="54" t="s">
        <v>46</v>
      </c>
      <c r="T676" s="52"/>
      <c r="U676" s="52"/>
      <c r="V676" s="52"/>
      <c r="W676" s="52"/>
      <c r="X676" s="52"/>
      <c r="Y676" s="52"/>
      <c r="Z676" s="52"/>
      <c r="AA676" s="59"/>
      <c r="AB676" s="52"/>
      <c r="AC676" s="59" t="s">
        <v>2587</v>
      </c>
      <c r="AD676" s="52">
        <v>79</v>
      </c>
      <c r="AE676" s="59" t="s">
        <v>62</v>
      </c>
      <c r="AF676" s="45"/>
      <c r="AG676" s="204">
        <v>45646</v>
      </c>
      <c r="AH676" s="59" t="s">
        <v>173</v>
      </c>
      <c r="AI676" s="59"/>
      <c r="AJ676" s="59" t="s">
        <v>761</v>
      </c>
      <c r="AK676" s="83"/>
      <c r="AL676" s="83"/>
      <c r="AM676" s="82"/>
      <c r="AN676" s="82"/>
      <c r="AO676" s="82"/>
      <c r="AP676" s="82"/>
      <c r="AQ676" s="82"/>
      <c r="AR676" s="73"/>
    </row>
    <row r="677" spans="2:44" x14ac:dyDescent="0.3">
      <c r="B677" s="203">
        <v>83</v>
      </c>
      <c r="C677" s="90" t="s">
        <v>1052</v>
      </c>
      <c r="D677" s="80" t="s">
        <v>576</v>
      </c>
      <c r="E677" s="108" t="s">
        <v>30</v>
      </c>
      <c r="F677" s="108" t="s">
        <v>314</v>
      </c>
      <c r="G677" s="108" t="s">
        <v>314</v>
      </c>
      <c r="H677" s="50">
        <v>2025</v>
      </c>
      <c r="I677" s="50">
        <v>2025</v>
      </c>
      <c r="J677" s="50">
        <v>52</v>
      </c>
      <c r="K677" s="50">
        <v>52</v>
      </c>
      <c r="L677" s="48">
        <v>46019</v>
      </c>
      <c r="M677" s="49"/>
      <c r="N677" s="48">
        <v>46022</v>
      </c>
      <c r="O677" s="49"/>
      <c r="P677" s="61" t="s">
        <v>1053</v>
      </c>
      <c r="Q677" s="39" t="s">
        <v>58</v>
      </c>
      <c r="R677" s="60" t="s">
        <v>35</v>
      </c>
      <c r="S677" s="54" t="s">
        <v>46</v>
      </c>
      <c r="T677" s="52" t="s">
        <v>45</v>
      </c>
      <c r="U677" s="52"/>
      <c r="V677" s="52"/>
      <c r="W677" s="52"/>
      <c r="X677" s="52"/>
      <c r="Y677" s="52"/>
      <c r="Z677" s="52"/>
      <c r="AA677" s="59" t="s">
        <v>61</v>
      </c>
      <c r="AB677" s="52"/>
      <c r="AC677" s="59" t="s">
        <v>1054</v>
      </c>
      <c r="AD677" s="52">
        <v>81</v>
      </c>
      <c r="AE677" s="59" t="s">
        <v>62</v>
      </c>
      <c r="AF677" s="45"/>
      <c r="AG677" s="204">
        <v>45488</v>
      </c>
      <c r="AH677" s="59" t="s">
        <v>173</v>
      </c>
      <c r="AI677" s="59"/>
      <c r="AJ677" s="59" t="s">
        <v>761</v>
      </c>
      <c r="AK677" s="93"/>
      <c r="AL677" s="93"/>
      <c r="AM677" s="81"/>
      <c r="AN677" s="81"/>
      <c r="AO677" s="81"/>
      <c r="AP677" s="81"/>
      <c r="AQ677" s="81"/>
      <c r="AR677" s="91"/>
    </row>
    <row r="678" spans="2:44" ht="20.399999999999999" x14ac:dyDescent="0.3">
      <c r="B678" s="159">
        <v>83</v>
      </c>
      <c r="C678" s="220" t="s">
        <v>625</v>
      </c>
      <c r="D678" s="84" t="s">
        <v>576</v>
      </c>
      <c r="E678" s="162" t="s">
        <v>30</v>
      </c>
      <c r="F678" s="148" t="s">
        <v>626</v>
      </c>
      <c r="G678" s="148" t="s">
        <v>313</v>
      </c>
      <c r="H678" s="67">
        <v>2025</v>
      </c>
      <c r="I678" s="67">
        <v>2026</v>
      </c>
      <c r="J678" s="67">
        <v>50</v>
      </c>
      <c r="K678" s="67">
        <v>50</v>
      </c>
      <c r="L678" s="70">
        <v>46005</v>
      </c>
      <c r="M678" s="69"/>
      <c r="N678" s="70">
        <v>46371</v>
      </c>
      <c r="O678" s="69"/>
      <c r="P678" s="72" t="s">
        <v>793</v>
      </c>
      <c r="Q678" s="62" t="s">
        <v>63</v>
      </c>
      <c r="R678" s="149" t="s">
        <v>32</v>
      </c>
      <c r="S678" s="65" t="s">
        <v>46</v>
      </c>
      <c r="T678" s="45"/>
      <c r="U678" s="45"/>
      <c r="V678" s="45"/>
      <c r="W678" s="45"/>
      <c r="X678" s="45"/>
      <c r="Y678" s="45"/>
      <c r="Z678" s="45"/>
      <c r="AA678" s="44"/>
      <c r="AB678" s="45"/>
      <c r="AC678" s="44" t="s">
        <v>794</v>
      </c>
      <c r="AD678" s="45">
        <v>79</v>
      </c>
      <c r="AE678" s="44" t="s">
        <v>62</v>
      </c>
      <c r="AF678" s="45"/>
      <c r="AG678" s="208">
        <v>45488</v>
      </c>
      <c r="AH678" s="44" t="s">
        <v>179</v>
      </c>
      <c r="AI678" s="44"/>
      <c r="AJ678" s="44" t="s">
        <v>758</v>
      </c>
      <c r="AK678" s="83"/>
      <c r="AL678" s="83"/>
      <c r="AM678" s="82"/>
      <c r="AN678" s="82"/>
      <c r="AO678" s="82"/>
      <c r="AP678" s="82"/>
      <c r="AQ678" s="82"/>
      <c r="AR678" s="73"/>
    </row>
    <row r="679" spans="2:44" x14ac:dyDescent="0.3">
      <c r="B679" s="217">
        <v>83</v>
      </c>
      <c r="C679" s="218" t="s">
        <v>2588</v>
      </c>
      <c r="D679" s="163" t="s">
        <v>47</v>
      </c>
      <c r="E679" s="163" t="s">
        <v>30</v>
      </c>
      <c r="F679" s="161" t="s">
        <v>316</v>
      </c>
      <c r="G679" s="161" t="s">
        <v>319</v>
      </c>
      <c r="H679" s="152">
        <v>2026</v>
      </c>
      <c r="I679" s="152">
        <v>2026</v>
      </c>
      <c r="J679" s="100">
        <v>2</v>
      </c>
      <c r="K679" s="100">
        <v>50</v>
      </c>
      <c r="L679" s="155">
        <v>46030</v>
      </c>
      <c r="M679" s="94"/>
      <c r="N679" s="160">
        <v>46368</v>
      </c>
      <c r="O679" s="95"/>
      <c r="P679" s="102" t="s">
        <v>2589</v>
      </c>
      <c r="Q679" s="102" t="s">
        <v>59</v>
      </c>
      <c r="R679" s="201" t="s">
        <v>35</v>
      </c>
      <c r="S679" s="219" t="s">
        <v>46</v>
      </c>
      <c r="T679" s="51"/>
      <c r="U679" s="51"/>
      <c r="V679" s="51"/>
      <c r="W679" s="51"/>
      <c r="X679" s="51"/>
      <c r="Y679" s="51"/>
      <c r="Z679" s="51"/>
      <c r="AA679" s="200"/>
      <c r="AB679" s="51"/>
      <c r="AC679" s="212" t="s">
        <v>2590</v>
      </c>
      <c r="AD679" s="51"/>
      <c r="AE679" s="200"/>
      <c r="AF679" s="51"/>
      <c r="AG679" s="215">
        <v>45646</v>
      </c>
      <c r="AH679" s="200" t="s">
        <v>179</v>
      </c>
      <c r="AI679" s="200"/>
      <c r="AJ679" s="200" t="s">
        <v>758</v>
      </c>
      <c r="AK679" s="83"/>
      <c r="AL679" s="83"/>
      <c r="AM679" s="82"/>
      <c r="AN679" s="82"/>
      <c r="AO679" s="82"/>
      <c r="AP679" s="82"/>
      <c r="AQ679" s="82"/>
      <c r="AR679" s="73"/>
    </row>
    <row r="680" spans="2:44" ht="20.399999999999999" x14ac:dyDescent="0.3">
      <c r="B680" s="96">
        <v>83</v>
      </c>
      <c r="C680" s="205" t="s">
        <v>596</v>
      </c>
      <c r="D680" s="80" t="s">
        <v>47</v>
      </c>
      <c r="E680" s="80" t="s">
        <v>30</v>
      </c>
      <c r="F680" s="80" t="s">
        <v>309</v>
      </c>
      <c r="G680" s="80" t="s">
        <v>316</v>
      </c>
      <c r="H680" s="58">
        <v>2026</v>
      </c>
      <c r="I680" s="58">
        <v>2026</v>
      </c>
      <c r="J680" s="50">
        <v>2</v>
      </c>
      <c r="K680" s="50">
        <v>50</v>
      </c>
      <c r="L680" s="46">
        <v>46030</v>
      </c>
      <c r="M680" s="57">
        <v>0.3125</v>
      </c>
      <c r="N680" s="146">
        <v>46368</v>
      </c>
      <c r="O680" s="57">
        <v>0.52083333333333337</v>
      </c>
      <c r="P680" s="61" t="s">
        <v>2591</v>
      </c>
      <c r="Q680" s="39" t="s">
        <v>59</v>
      </c>
      <c r="R680" s="60" t="s">
        <v>32</v>
      </c>
      <c r="S680" s="54" t="s">
        <v>46</v>
      </c>
      <c r="T680" s="52"/>
      <c r="U680" s="52" t="s">
        <v>44</v>
      </c>
      <c r="V680" s="52"/>
      <c r="W680" s="52"/>
      <c r="X680" s="52"/>
      <c r="Y680" s="52"/>
      <c r="Z680" s="52"/>
      <c r="AA680" s="59">
        <v>120</v>
      </c>
      <c r="AB680" s="52"/>
      <c r="AC680" s="90" t="s">
        <v>597</v>
      </c>
      <c r="AD680" s="52" t="s">
        <v>305</v>
      </c>
      <c r="AE680" s="59" t="s">
        <v>62</v>
      </c>
      <c r="AF680" s="45"/>
      <c r="AG680" s="204">
        <v>45646</v>
      </c>
      <c r="AH680" s="59" t="s">
        <v>179</v>
      </c>
      <c r="AI680" s="59"/>
      <c r="AJ680" s="59" t="s">
        <v>760</v>
      </c>
      <c r="AK680" s="83"/>
      <c r="AL680" s="83"/>
      <c r="AM680" s="82"/>
      <c r="AN680" s="82"/>
      <c r="AO680" s="82"/>
      <c r="AP680" s="82"/>
      <c r="AQ680" s="82"/>
      <c r="AR680" s="73"/>
    </row>
    <row r="681" spans="2:44" ht="20.399999999999999" x14ac:dyDescent="0.3">
      <c r="B681" s="96">
        <v>83</v>
      </c>
      <c r="C681" s="205" t="s">
        <v>820</v>
      </c>
      <c r="D681" s="80" t="s">
        <v>576</v>
      </c>
      <c r="E681" s="108" t="s">
        <v>30</v>
      </c>
      <c r="F681" s="80" t="s">
        <v>821</v>
      </c>
      <c r="G681" s="80" t="s">
        <v>326</v>
      </c>
      <c r="H681" s="107" t="s">
        <v>357</v>
      </c>
      <c r="I681" s="107" t="s">
        <v>357</v>
      </c>
      <c r="J681" s="50">
        <v>3</v>
      </c>
      <c r="K681" s="50">
        <v>8</v>
      </c>
      <c r="L681" s="155" t="s">
        <v>2592</v>
      </c>
      <c r="M681" s="95"/>
      <c r="N681" s="154" t="s">
        <v>2593</v>
      </c>
      <c r="O681" s="49"/>
      <c r="P681" s="39" t="s">
        <v>2594</v>
      </c>
      <c r="Q681" s="39" t="s">
        <v>59</v>
      </c>
      <c r="R681" s="60" t="s">
        <v>33</v>
      </c>
      <c r="S681" s="54" t="s">
        <v>46</v>
      </c>
      <c r="T681" s="52"/>
      <c r="U681" s="52" t="s">
        <v>44</v>
      </c>
      <c r="V681" s="52"/>
      <c r="W681" s="52"/>
      <c r="X681" s="52"/>
      <c r="Y681" s="52"/>
      <c r="Z681" s="52"/>
      <c r="AA681" s="59"/>
      <c r="AB681" s="52"/>
      <c r="AC681" s="59" t="s">
        <v>2595</v>
      </c>
      <c r="AD681" s="52" t="s">
        <v>605</v>
      </c>
      <c r="AE681" s="112"/>
      <c r="AF681" s="45"/>
      <c r="AG681" s="204">
        <v>45646</v>
      </c>
      <c r="AH681" s="59" t="s">
        <v>179</v>
      </c>
      <c r="AI681" s="59"/>
      <c r="AJ681" s="59" t="s">
        <v>758</v>
      </c>
      <c r="AK681" s="83"/>
      <c r="AL681" s="83"/>
      <c r="AM681" s="82"/>
      <c r="AN681" s="82"/>
      <c r="AO681" s="82"/>
      <c r="AP681" s="82"/>
      <c r="AQ681" s="82"/>
      <c r="AR681" s="73"/>
    </row>
    <row r="682" spans="2:44" ht="20.399999999999999" x14ac:dyDescent="0.3">
      <c r="B682" s="96">
        <v>83</v>
      </c>
      <c r="C682" s="205" t="s">
        <v>822</v>
      </c>
      <c r="D682" s="80" t="s">
        <v>576</v>
      </c>
      <c r="E682" s="108" t="s">
        <v>30</v>
      </c>
      <c r="F682" s="80" t="s">
        <v>327</v>
      </c>
      <c r="G682" s="80" t="s">
        <v>326</v>
      </c>
      <c r="H682" s="107" t="s">
        <v>357</v>
      </c>
      <c r="I682" s="107" t="s">
        <v>357</v>
      </c>
      <c r="J682" s="50">
        <v>3</v>
      </c>
      <c r="K682" s="50">
        <v>8</v>
      </c>
      <c r="L682" s="155" t="s">
        <v>2592</v>
      </c>
      <c r="M682" s="95"/>
      <c r="N682" s="154" t="s">
        <v>2593</v>
      </c>
      <c r="O682" s="49"/>
      <c r="P682" s="39" t="s">
        <v>2594</v>
      </c>
      <c r="Q682" s="39" t="s">
        <v>59</v>
      </c>
      <c r="R682" s="60" t="s">
        <v>33</v>
      </c>
      <c r="S682" s="54" t="s">
        <v>46</v>
      </c>
      <c r="T682" s="52"/>
      <c r="U682" s="52" t="s">
        <v>44</v>
      </c>
      <c r="V682" s="52"/>
      <c r="W682" s="52"/>
      <c r="X682" s="52"/>
      <c r="Y682" s="52"/>
      <c r="Z682" s="52"/>
      <c r="AA682" s="59"/>
      <c r="AB682" s="52"/>
      <c r="AC682" s="59" t="s">
        <v>2595</v>
      </c>
      <c r="AD682" s="52" t="s">
        <v>605</v>
      </c>
      <c r="AE682" s="112"/>
      <c r="AF682" s="45"/>
      <c r="AG682" s="204">
        <v>45646</v>
      </c>
      <c r="AH682" s="59" t="s">
        <v>179</v>
      </c>
      <c r="AI682" s="59"/>
      <c r="AJ682" s="59" t="s">
        <v>758</v>
      </c>
      <c r="AK682" s="83"/>
      <c r="AL682" s="83"/>
      <c r="AM682" s="82"/>
      <c r="AN682" s="82"/>
      <c r="AO682" s="82"/>
      <c r="AP682" s="82"/>
      <c r="AQ682" s="82"/>
      <c r="AR682" s="73"/>
    </row>
    <row r="683" spans="2:44" x14ac:dyDescent="0.3">
      <c r="B683" s="217">
        <v>83</v>
      </c>
      <c r="C683" s="218" t="s">
        <v>2596</v>
      </c>
      <c r="D683" s="163" t="s">
        <v>47</v>
      </c>
      <c r="E683" s="163" t="s">
        <v>30</v>
      </c>
      <c r="F683" s="161" t="s">
        <v>306</v>
      </c>
      <c r="G683" s="161" t="s">
        <v>319</v>
      </c>
      <c r="H683" s="152">
        <v>2026</v>
      </c>
      <c r="I683" s="152">
        <v>2026</v>
      </c>
      <c r="J683" s="100">
        <v>5</v>
      </c>
      <c r="K683" s="100">
        <v>14</v>
      </c>
      <c r="L683" s="155">
        <v>46054</v>
      </c>
      <c r="M683" s="94"/>
      <c r="N683" s="160">
        <v>46112</v>
      </c>
      <c r="O683" s="95"/>
      <c r="P683" s="102" t="s">
        <v>810</v>
      </c>
      <c r="Q683" s="39" t="s">
        <v>59</v>
      </c>
      <c r="R683" s="201" t="s">
        <v>32</v>
      </c>
      <c r="S683" s="219" t="s">
        <v>46</v>
      </c>
      <c r="T683" s="51"/>
      <c r="U683" s="51"/>
      <c r="V683" s="51"/>
      <c r="W683" s="51"/>
      <c r="X683" s="51"/>
      <c r="Y683" s="51"/>
      <c r="Z683" s="51"/>
      <c r="AA683" s="200"/>
      <c r="AB683" s="51"/>
      <c r="AC683" s="212" t="s">
        <v>2597</v>
      </c>
      <c r="AD683" s="51"/>
      <c r="AE683" s="200"/>
      <c r="AF683" s="51"/>
      <c r="AG683" s="215">
        <v>45646</v>
      </c>
      <c r="AH683" s="200" t="s">
        <v>179</v>
      </c>
      <c r="AI683" s="200"/>
      <c r="AJ683" s="200" t="s">
        <v>758</v>
      </c>
      <c r="AK683" s="93"/>
      <c r="AL683" s="93"/>
      <c r="AM683" s="81"/>
      <c r="AN683" s="81"/>
      <c r="AO683" s="81"/>
      <c r="AP683" s="81"/>
      <c r="AQ683" s="81"/>
      <c r="AR683" s="91"/>
    </row>
    <row r="684" spans="2:44" ht="20.399999999999999" x14ac:dyDescent="0.3">
      <c r="B684" s="96">
        <v>83</v>
      </c>
      <c r="C684" s="90" t="s">
        <v>636</v>
      </c>
      <c r="D684" s="80" t="s">
        <v>47</v>
      </c>
      <c r="E684" s="108" t="s">
        <v>30</v>
      </c>
      <c r="F684" s="108" t="s">
        <v>310</v>
      </c>
      <c r="G684" s="108" t="s">
        <v>319</v>
      </c>
      <c r="H684" s="107" t="s">
        <v>357</v>
      </c>
      <c r="I684" s="107" t="s">
        <v>357</v>
      </c>
      <c r="J684" s="50">
        <v>8</v>
      </c>
      <c r="K684" s="50">
        <v>14</v>
      </c>
      <c r="L684" s="46">
        <v>46069</v>
      </c>
      <c r="M684" s="57">
        <v>0.33333333333333331</v>
      </c>
      <c r="N684" s="107">
        <v>46111</v>
      </c>
      <c r="O684" s="49">
        <v>0.45833333333333331</v>
      </c>
      <c r="P684" s="61" t="s">
        <v>2598</v>
      </c>
      <c r="Q684" s="61" t="s">
        <v>63</v>
      </c>
      <c r="R684" s="56" t="s">
        <v>32</v>
      </c>
      <c r="S684" s="54" t="s">
        <v>46</v>
      </c>
      <c r="T684" s="52"/>
      <c r="U684" s="52" t="s">
        <v>44</v>
      </c>
      <c r="V684" s="52"/>
      <c r="W684" s="52"/>
      <c r="X684" s="52"/>
      <c r="Y684" s="52"/>
      <c r="Z684" s="52"/>
      <c r="AA684" s="59">
        <v>40</v>
      </c>
      <c r="AB684" s="52"/>
      <c r="AC684" s="59" t="s">
        <v>2599</v>
      </c>
      <c r="AD684" s="110" t="s">
        <v>305</v>
      </c>
      <c r="AE684" s="59" t="s">
        <v>62</v>
      </c>
      <c r="AF684" s="45"/>
      <c r="AG684" s="204">
        <v>45646</v>
      </c>
      <c r="AH684" s="59" t="s">
        <v>179</v>
      </c>
      <c r="AI684" s="59"/>
      <c r="AJ684" s="59" t="s">
        <v>760</v>
      </c>
      <c r="AK684" s="75"/>
      <c r="AL684" s="75"/>
      <c r="AM684" s="75"/>
      <c r="AN684" s="75"/>
      <c r="AO684" s="75"/>
      <c r="AP684" s="75"/>
      <c r="AQ684" s="75"/>
      <c r="AR684" s="73"/>
    </row>
    <row r="685" spans="2:44" x14ac:dyDescent="0.3">
      <c r="B685" s="203">
        <v>83</v>
      </c>
      <c r="C685" s="90" t="s">
        <v>823</v>
      </c>
      <c r="D685" s="80" t="s">
        <v>576</v>
      </c>
      <c r="E685" s="108" t="s">
        <v>30</v>
      </c>
      <c r="F685" s="108" t="s">
        <v>314</v>
      </c>
      <c r="G685" s="108" t="s">
        <v>314</v>
      </c>
      <c r="H685" s="107" t="s">
        <v>357</v>
      </c>
      <c r="I685" s="107" t="s">
        <v>357</v>
      </c>
      <c r="J685" s="50">
        <v>8</v>
      </c>
      <c r="K685" s="50">
        <v>8</v>
      </c>
      <c r="L685" s="46">
        <v>46071</v>
      </c>
      <c r="M685" s="49"/>
      <c r="N685" s="46">
        <v>46072</v>
      </c>
      <c r="O685" s="49"/>
      <c r="P685" s="39" t="s">
        <v>824</v>
      </c>
      <c r="Q685" s="61" t="s">
        <v>58</v>
      </c>
      <c r="R685" s="60" t="s">
        <v>35</v>
      </c>
      <c r="S685" s="54" t="s">
        <v>46</v>
      </c>
      <c r="T685" s="52"/>
      <c r="U685" s="52"/>
      <c r="V685" s="52"/>
      <c r="W685" s="52"/>
      <c r="X685" s="52"/>
      <c r="Y685" s="52"/>
      <c r="Z685" s="52"/>
      <c r="AA685" s="59"/>
      <c r="AB685" s="52"/>
      <c r="AC685" s="59" t="s">
        <v>825</v>
      </c>
      <c r="AD685" s="52" t="s">
        <v>605</v>
      </c>
      <c r="AE685" s="59" t="s">
        <v>62</v>
      </c>
      <c r="AF685" s="45"/>
      <c r="AG685" s="204">
        <v>45274</v>
      </c>
      <c r="AH685" s="59" t="s">
        <v>179</v>
      </c>
      <c r="AI685" s="59"/>
      <c r="AJ685" s="59" t="s">
        <v>760</v>
      </c>
      <c r="AK685" s="83"/>
      <c r="AL685" s="83"/>
      <c r="AM685" s="82"/>
      <c r="AN685" s="82"/>
      <c r="AO685" s="82"/>
      <c r="AP685" s="82"/>
      <c r="AQ685" s="82"/>
      <c r="AR685" s="73"/>
    </row>
    <row r="686" spans="2:44" ht="20.399999999999999" x14ac:dyDescent="0.3">
      <c r="B686" s="96">
        <v>83</v>
      </c>
      <c r="C686" s="205" t="s">
        <v>640</v>
      </c>
      <c r="D686" s="80" t="s">
        <v>576</v>
      </c>
      <c r="E686" s="108" t="s">
        <v>30</v>
      </c>
      <c r="F686" s="80" t="s">
        <v>821</v>
      </c>
      <c r="G686" s="80" t="s">
        <v>326</v>
      </c>
      <c r="H686" s="107" t="s">
        <v>357</v>
      </c>
      <c r="I686" s="107" t="s">
        <v>357</v>
      </c>
      <c r="J686" s="50">
        <v>8</v>
      </c>
      <c r="K686" s="50">
        <v>13</v>
      </c>
      <c r="L686" s="155" t="s">
        <v>2593</v>
      </c>
      <c r="M686" s="95"/>
      <c r="N686" s="154" t="s">
        <v>2600</v>
      </c>
      <c r="O686" s="49"/>
      <c r="P686" s="39" t="s">
        <v>956</v>
      </c>
      <c r="Q686" s="61" t="s">
        <v>58</v>
      </c>
      <c r="R686" s="60" t="s">
        <v>33</v>
      </c>
      <c r="S686" s="54" t="s">
        <v>46</v>
      </c>
      <c r="T686" s="52"/>
      <c r="U686" s="52" t="s">
        <v>44</v>
      </c>
      <c r="V686" s="52"/>
      <c r="W686" s="52"/>
      <c r="X686" s="52"/>
      <c r="Y686" s="52"/>
      <c r="Z686" s="52"/>
      <c r="AA686" s="59">
        <v>120</v>
      </c>
      <c r="AB686" s="52"/>
      <c r="AC686" s="59" t="s">
        <v>2601</v>
      </c>
      <c r="AD686" s="52" t="s">
        <v>605</v>
      </c>
      <c r="AE686" s="44"/>
      <c r="AF686" s="45"/>
      <c r="AG686" s="204">
        <v>45646</v>
      </c>
      <c r="AH686" s="59" t="s">
        <v>158</v>
      </c>
      <c r="AI686" s="59"/>
      <c r="AJ686" s="59" t="s">
        <v>761</v>
      </c>
      <c r="AK686" s="83"/>
      <c r="AL686" s="83"/>
      <c r="AM686" s="82"/>
      <c r="AN686" s="82"/>
      <c r="AO686" s="82"/>
      <c r="AP686" s="82"/>
      <c r="AQ686" s="82"/>
      <c r="AR686" s="73"/>
    </row>
    <row r="687" spans="2:44" ht="20.399999999999999" x14ac:dyDescent="0.3">
      <c r="B687" s="96">
        <v>83</v>
      </c>
      <c r="C687" s="205" t="s">
        <v>826</v>
      </c>
      <c r="D687" s="80" t="s">
        <v>576</v>
      </c>
      <c r="E687" s="108" t="s">
        <v>29</v>
      </c>
      <c r="F687" s="80" t="s">
        <v>327</v>
      </c>
      <c r="G687" s="80" t="s">
        <v>326</v>
      </c>
      <c r="H687" s="107" t="s">
        <v>357</v>
      </c>
      <c r="I687" s="107" t="s">
        <v>357</v>
      </c>
      <c r="J687" s="50">
        <v>8</v>
      </c>
      <c r="K687" s="50">
        <v>13</v>
      </c>
      <c r="L687" s="155" t="s">
        <v>2593</v>
      </c>
      <c r="M687" s="95"/>
      <c r="N687" s="154" t="s">
        <v>2600</v>
      </c>
      <c r="O687" s="49"/>
      <c r="P687" s="39" t="s">
        <v>2594</v>
      </c>
      <c r="Q687" s="61" t="s">
        <v>63</v>
      </c>
      <c r="R687" s="60" t="s">
        <v>33</v>
      </c>
      <c r="S687" s="54" t="s">
        <v>46</v>
      </c>
      <c r="T687" s="52"/>
      <c r="U687" s="52" t="s">
        <v>44</v>
      </c>
      <c r="V687" s="52"/>
      <c r="W687" s="52"/>
      <c r="X687" s="52"/>
      <c r="Y687" s="52"/>
      <c r="Z687" s="52"/>
      <c r="AA687" s="59">
        <v>120</v>
      </c>
      <c r="AB687" s="52"/>
      <c r="AC687" s="59" t="s">
        <v>2595</v>
      </c>
      <c r="AD687" s="52" t="s">
        <v>605</v>
      </c>
      <c r="AE687" s="44"/>
      <c r="AF687" s="45"/>
      <c r="AG687" s="204">
        <v>45646</v>
      </c>
      <c r="AH687" s="59" t="s">
        <v>179</v>
      </c>
      <c r="AI687" s="59"/>
      <c r="AJ687" s="59" t="s">
        <v>758</v>
      </c>
      <c r="AK687" s="83"/>
      <c r="AL687" s="83"/>
      <c r="AM687" s="82"/>
      <c r="AN687" s="82"/>
      <c r="AO687" s="82"/>
      <c r="AP687" s="82"/>
      <c r="AQ687" s="82"/>
      <c r="AR687" s="73"/>
    </row>
    <row r="688" spans="2:44" ht="20.399999999999999" x14ac:dyDescent="0.3">
      <c r="B688" s="96">
        <v>83</v>
      </c>
      <c r="C688" s="90" t="s">
        <v>635</v>
      </c>
      <c r="D688" s="80" t="s">
        <v>47</v>
      </c>
      <c r="E688" s="108" t="s">
        <v>30</v>
      </c>
      <c r="F688" s="108" t="s">
        <v>310</v>
      </c>
      <c r="G688" s="108" t="s">
        <v>319</v>
      </c>
      <c r="H688" s="107" t="s">
        <v>357</v>
      </c>
      <c r="I688" s="107" t="s">
        <v>357</v>
      </c>
      <c r="J688" s="50">
        <v>9</v>
      </c>
      <c r="K688" s="50">
        <v>13</v>
      </c>
      <c r="L688" s="155" t="s">
        <v>2602</v>
      </c>
      <c r="M688" s="57">
        <v>0.33333333333333331</v>
      </c>
      <c r="N688" s="221" t="s">
        <v>2603</v>
      </c>
      <c r="O688" s="49">
        <v>0.45833333333333331</v>
      </c>
      <c r="P688" s="61" t="s">
        <v>776</v>
      </c>
      <c r="Q688" s="61" t="s">
        <v>63</v>
      </c>
      <c r="R688" s="56" t="s">
        <v>32</v>
      </c>
      <c r="S688" s="52"/>
      <c r="T688" s="52" t="s">
        <v>43</v>
      </c>
      <c r="U688" s="52" t="s">
        <v>44</v>
      </c>
      <c r="V688" s="52"/>
      <c r="W688" s="52"/>
      <c r="X688" s="52"/>
      <c r="Y688" s="52"/>
      <c r="Z688" s="52"/>
      <c r="AA688" s="59">
        <v>120</v>
      </c>
      <c r="AB688" s="52"/>
      <c r="AC688" s="59" t="s">
        <v>2604</v>
      </c>
      <c r="AD688" s="52" t="s">
        <v>305</v>
      </c>
      <c r="AE688" s="59" t="s">
        <v>62</v>
      </c>
      <c r="AF688" s="45"/>
      <c r="AG688" s="204">
        <v>45646</v>
      </c>
      <c r="AH688" s="59" t="s">
        <v>173</v>
      </c>
      <c r="AI688" s="59"/>
      <c r="AJ688" s="59" t="s">
        <v>761</v>
      </c>
      <c r="AK688" s="82"/>
      <c r="AL688" s="82"/>
      <c r="AM688" s="82"/>
      <c r="AN688" s="82"/>
      <c r="AO688" s="82"/>
      <c r="AP688" s="82"/>
      <c r="AQ688" s="82"/>
      <c r="AR688" s="73"/>
    </row>
    <row r="689" spans="2:44" x14ac:dyDescent="0.3">
      <c r="B689" s="159">
        <v>83</v>
      </c>
      <c r="C689" s="207" t="s">
        <v>1058</v>
      </c>
      <c r="D689" s="84" t="s">
        <v>329</v>
      </c>
      <c r="E689" s="148" t="s">
        <v>29</v>
      </c>
      <c r="F689" s="84" t="s">
        <v>781</v>
      </c>
      <c r="G689" s="84" t="s">
        <v>781</v>
      </c>
      <c r="H689" s="106" t="s">
        <v>357</v>
      </c>
      <c r="I689" s="106" t="s">
        <v>357</v>
      </c>
      <c r="J689" s="67">
        <v>12</v>
      </c>
      <c r="K689" s="67">
        <v>12</v>
      </c>
      <c r="L689" s="68">
        <v>46102</v>
      </c>
      <c r="M689" s="69"/>
      <c r="N689" s="70">
        <v>46103</v>
      </c>
      <c r="O689" s="69"/>
      <c r="P689" s="72" t="s">
        <v>1059</v>
      </c>
      <c r="Q689" s="62" t="s">
        <v>58</v>
      </c>
      <c r="R689" s="66" t="s">
        <v>35</v>
      </c>
      <c r="S689" s="65"/>
      <c r="T689" s="45" t="s">
        <v>45</v>
      </c>
      <c r="U689" s="45"/>
      <c r="V689" s="45"/>
      <c r="W689" s="45"/>
      <c r="X689" s="45"/>
      <c r="Y689" s="45"/>
      <c r="Z689" s="45"/>
      <c r="AA689" s="44"/>
      <c r="AB689" s="45"/>
      <c r="AC689" s="44" t="s">
        <v>1060</v>
      </c>
      <c r="AD689" s="45"/>
      <c r="AE689" s="44"/>
      <c r="AF689" s="45"/>
      <c r="AG689" s="208">
        <v>45488</v>
      </c>
      <c r="AH689" s="44" t="s">
        <v>173</v>
      </c>
      <c r="AI689" s="44"/>
      <c r="AJ689" s="44" t="s">
        <v>761</v>
      </c>
      <c r="AK689" s="82"/>
      <c r="AL689" s="82"/>
      <c r="AM689" s="82"/>
      <c r="AN689" s="82"/>
      <c r="AO689" s="82"/>
      <c r="AP689" s="82"/>
      <c r="AQ689" s="82"/>
      <c r="AR689" s="73"/>
    </row>
    <row r="690" spans="2:44" ht="20.399999999999999" x14ac:dyDescent="0.3">
      <c r="B690" s="96">
        <v>83</v>
      </c>
      <c r="C690" s="71" t="s">
        <v>1027</v>
      </c>
      <c r="D690" s="80" t="s">
        <v>49</v>
      </c>
      <c r="E690" s="117" t="s">
        <v>30</v>
      </c>
      <c r="F690" s="80" t="s">
        <v>303</v>
      </c>
      <c r="G690" s="80" t="s">
        <v>313</v>
      </c>
      <c r="H690" s="152" t="s">
        <v>958</v>
      </c>
      <c r="I690" s="152" t="s">
        <v>958</v>
      </c>
      <c r="J690" s="100" t="s">
        <v>2605</v>
      </c>
      <c r="K690" s="100" t="s">
        <v>2606</v>
      </c>
      <c r="L690" s="155" t="s">
        <v>2607</v>
      </c>
      <c r="M690" s="95"/>
      <c r="N690" s="154" t="s">
        <v>2608</v>
      </c>
      <c r="O690" s="49"/>
      <c r="P690" s="61" t="s">
        <v>782</v>
      </c>
      <c r="Q690" s="39" t="s">
        <v>58</v>
      </c>
      <c r="R690" s="114" t="s">
        <v>35</v>
      </c>
      <c r="S690" s="54" t="s">
        <v>46</v>
      </c>
      <c r="T690" s="52"/>
      <c r="U690" s="52"/>
      <c r="V690" s="52"/>
      <c r="W690" s="52"/>
      <c r="X690" s="52"/>
      <c r="Y690" s="52"/>
      <c r="Z690" s="52"/>
      <c r="AA690" s="59"/>
      <c r="AB690" s="52"/>
      <c r="AC690" s="59" t="s">
        <v>1028</v>
      </c>
      <c r="AD690" s="52"/>
      <c r="AE690" s="59"/>
      <c r="AF690" s="52"/>
      <c r="AG690" s="204">
        <v>45646</v>
      </c>
      <c r="AH690" s="59" t="s">
        <v>173</v>
      </c>
      <c r="AI690" s="59"/>
      <c r="AJ690" s="59" t="s">
        <v>758</v>
      </c>
      <c r="AK690" s="83"/>
      <c r="AL690" s="83"/>
      <c r="AM690" s="82"/>
      <c r="AN690" s="82"/>
      <c r="AO690" s="82"/>
      <c r="AP690" s="82"/>
      <c r="AQ690" s="82"/>
      <c r="AR690" s="73"/>
    </row>
    <row r="691" spans="2:44" ht="20.399999999999999" x14ac:dyDescent="0.3">
      <c r="B691" s="96">
        <v>83</v>
      </c>
      <c r="C691" s="205" t="s">
        <v>828</v>
      </c>
      <c r="D691" s="80" t="s">
        <v>576</v>
      </c>
      <c r="E691" s="108" t="s">
        <v>829</v>
      </c>
      <c r="F691" s="80" t="s">
        <v>327</v>
      </c>
      <c r="G691" s="80" t="s">
        <v>326</v>
      </c>
      <c r="H691" s="107" t="s">
        <v>357</v>
      </c>
      <c r="I691" s="107" t="s">
        <v>357</v>
      </c>
      <c r="J691" s="50">
        <v>13</v>
      </c>
      <c r="K691" s="50">
        <v>19</v>
      </c>
      <c r="L691" s="155" t="s">
        <v>2600</v>
      </c>
      <c r="M691" s="95"/>
      <c r="N691" s="154" t="s">
        <v>2609</v>
      </c>
      <c r="O691" s="49"/>
      <c r="P691" s="39" t="s">
        <v>827</v>
      </c>
      <c r="Q691" s="61" t="s">
        <v>58</v>
      </c>
      <c r="R691" s="60" t="s">
        <v>33</v>
      </c>
      <c r="S691" s="54"/>
      <c r="T691" s="52" t="s">
        <v>43</v>
      </c>
      <c r="U691" s="52"/>
      <c r="V691" s="52"/>
      <c r="W691" s="52"/>
      <c r="X691" s="52"/>
      <c r="Y691" s="52"/>
      <c r="Z691" s="52"/>
      <c r="AA691" s="59"/>
      <c r="AB691" s="52"/>
      <c r="AC691" s="59" t="s">
        <v>977</v>
      </c>
      <c r="AD691" s="52" t="s">
        <v>605</v>
      </c>
      <c r="AE691" s="44"/>
      <c r="AF691" s="45"/>
      <c r="AG691" s="204">
        <v>45646</v>
      </c>
      <c r="AH691" s="59" t="s">
        <v>158</v>
      </c>
      <c r="AI691" s="59"/>
      <c r="AJ691" s="59" t="s">
        <v>761</v>
      </c>
      <c r="AK691" s="83"/>
      <c r="AL691" s="83"/>
      <c r="AM691" s="82"/>
      <c r="AN691" s="82"/>
      <c r="AO691" s="82"/>
      <c r="AP691" s="82"/>
      <c r="AQ691" s="82"/>
      <c r="AR691" s="73"/>
    </row>
    <row r="692" spans="2:44" x14ac:dyDescent="0.3">
      <c r="B692" s="165">
        <v>83</v>
      </c>
      <c r="C692" s="205" t="s">
        <v>2610</v>
      </c>
      <c r="D692" s="80" t="s">
        <v>576</v>
      </c>
      <c r="E692" s="108" t="s">
        <v>829</v>
      </c>
      <c r="F692" s="80" t="s">
        <v>821</v>
      </c>
      <c r="G692" s="80" t="s">
        <v>326</v>
      </c>
      <c r="H692" s="107" t="s">
        <v>357</v>
      </c>
      <c r="I692" s="107" t="s">
        <v>357</v>
      </c>
      <c r="J692" s="50">
        <v>13</v>
      </c>
      <c r="K692" s="50">
        <v>19</v>
      </c>
      <c r="L692" s="155">
        <v>46106</v>
      </c>
      <c r="M692" s="95"/>
      <c r="N692" s="154">
        <v>46151</v>
      </c>
      <c r="O692" s="49"/>
      <c r="P692" s="39" t="s">
        <v>827</v>
      </c>
      <c r="Q692" s="61" t="s">
        <v>58</v>
      </c>
      <c r="R692" s="60" t="s">
        <v>33</v>
      </c>
      <c r="S692" s="54" t="s">
        <v>46</v>
      </c>
      <c r="T692" s="52"/>
      <c r="U692" s="52"/>
      <c r="V692" s="52"/>
      <c r="W692" s="52"/>
      <c r="X692" s="52"/>
      <c r="Y692" s="52"/>
      <c r="Z692" s="52"/>
      <c r="AA692" s="59"/>
      <c r="AB692" s="52"/>
      <c r="AC692" s="59" t="s">
        <v>977</v>
      </c>
      <c r="AD692" s="52" t="s">
        <v>605</v>
      </c>
      <c r="AE692" s="44"/>
      <c r="AF692" s="45"/>
      <c r="AG692" s="204">
        <v>45646</v>
      </c>
      <c r="AH692" s="59" t="s">
        <v>158</v>
      </c>
      <c r="AI692" s="59"/>
      <c r="AJ692" s="59" t="s">
        <v>761</v>
      </c>
      <c r="AK692" s="83"/>
      <c r="AL692" s="83"/>
      <c r="AM692" s="82"/>
      <c r="AN692" s="82"/>
      <c r="AO692" s="82"/>
      <c r="AP692" s="82"/>
      <c r="AQ692" s="82"/>
      <c r="AR692" s="73"/>
    </row>
    <row r="693" spans="2:44" ht="20.399999999999999" x14ac:dyDescent="0.3">
      <c r="B693" s="96">
        <v>83</v>
      </c>
      <c r="C693" s="205" t="s">
        <v>830</v>
      </c>
      <c r="D693" s="80" t="s">
        <v>576</v>
      </c>
      <c r="E693" s="108" t="s">
        <v>28</v>
      </c>
      <c r="F693" s="80" t="s">
        <v>327</v>
      </c>
      <c r="G693" s="80" t="s">
        <v>326</v>
      </c>
      <c r="H693" s="107" t="s">
        <v>357</v>
      </c>
      <c r="I693" s="107" t="s">
        <v>357</v>
      </c>
      <c r="J693" s="50">
        <v>13</v>
      </c>
      <c r="K693" s="50">
        <v>19</v>
      </c>
      <c r="L693" s="155" t="s">
        <v>2600</v>
      </c>
      <c r="M693" s="95"/>
      <c r="N693" s="154" t="s">
        <v>2609</v>
      </c>
      <c r="O693" s="49"/>
      <c r="P693" s="39" t="s">
        <v>2611</v>
      </c>
      <c r="Q693" s="61" t="s">
        <v>63</v>
      </c>
      <c r="R693" s="60" t="s">
        <v>33</v>
      </c>
      <c r="S693" s="54"/>
      <c r="T693" s="52" t="s">
        <v>43</v>
      </c>
      <c r="U693" s="52"/>
      <c r="V693" s="52"/>
      <c r="W693" s="52"/>
      <c r="X693" s="52"/>
      <c r="Y693" s="52"/>
      <c r="Z693" s="52"/>
      <c r="AA693" s="59"/>
      <c r="AB693" s="52"/>
      <c r="AC693" s="59" t="s">
        <v>978</v>
      </c>
      <c r="AD693" s="52" t="s">
        <v>605</v>
      </c>
      <c r="AE693" s="44"/>
      <c r="AF693" s="45"/>
      <c r="AG693" s="204">
        <v>45646</v>
      </c>
      <c r="AH693" s="59" t="s">
        <v>179</v>
      </c>
      <c r="AI693" s="59"/>
      <c r="AJ693" s="59" t="s">
        <v>758</v>
      </c>
      <c r="AK693" s="83"/>
      <c r="AL693" s="83"/>
      <c r="AM693" s="82"/>
      <c r="AN693" s="82"/>
      <c r="AO693" s="82"/>
      <c r="AP693" s="82"/>
      <c r="AQ693" s="82"/>
      <c r="AR693" s="73"/>
    </row>
    <row r="694" spans="2:44" x14ac:dyDescent="0.3">
      <c r="B694" s="159">
        <v>83</v>
      </c>
      <c r="C694" s="207" t="s">
        <v>850</v>
      </c>
      <c r="D694" s="84" t="s">
        <v>49</v>
      </c>
      <c r="E694" s="148" t="s">
        <v>30</v>
      </c>
      <c r="F694" s="84" t="s">
        <v>303</v>
      </c>
      <c r="G694" s="84" t="s">
        <v>313</v>
      </c>
      <c r="H694" s="106" t="s">
        <v>357</v>
      </c>
      <c r="I694" s="106" t="s">
        <v>357</v>
      </c>
      <c r="J694" s="67">
        <v>17</v>
      </c>
      <c r="K694" s="67">
        <v>17</v>
      </c>
      <c r="L694" s="68">
        <v>46137</v>
      </c>
      <c r="M694" s="69"/>
      <c r="N694" s="70">
        <v>46139</v>
      </c>
      <c r="O694" s="69"/>
      <c r="P694" s="72" t="s">
        <v>2612</v>
      </c>
      <c r="Q694" s="62" t="s">
        <v>58</v>
      </c>
      <c r="R694" s="66" t="s">
        <v>35</v>
      </c>
      <c r="S694" s="65" t="s">
        <v>46</v>
      </c>
      <c r="T694" s="45"/>
      <c r="U694" s="45"/>
      <c r="V694" s="45"/>
      <c r="W694" s="45"/>
      <c r="X694" s="45"/>
      <c r="Y694" s="45"/>
      <c r="Z694" s="45"/>
      <c r="AA694" s="44"/>
      <c r="AB694" s="45"/>
      <c r="AC694" s="44" t="s">
        <v>851</v>
      </c>
      <c r="AD694" s="45">
        <v>79</v>
      </c>
      <c r="AE694" s="44" t="s">
        <v>62</v>
      </c>
      <c r="AF694" s="45"/>
      <c r="AG694" s="208">
        <v>45488</v>
      </c>
      <c r="AH694" s="44" t="s">
        <v>173</v>
      </c>
      <c r="AI694" s="44"/>
      <c r="AJ694" s="44" t="s">
        <v>761</v>
      </c>
      <c r="AK694" s="83"/>
      <c r="AL694" s="83"/>
      <c r="AM694" s="82"/>
      <c r="AN694" s="82"/>
      <c r="AO694" s="82"/>
      <c r="AP694" s="82"/>
      <c r="AQ694" s="82"/>
      <c r="AR694" s="73"/>
    </row>
    <row r="695" spans="2:44" x14ac:dyDescent="0.3">
      <c r="B695" s="165">
        <v>83</v>
      </c>
      <c r="C695" s="218" t="s">
        <v>2613</v>
      </c>
      <c r="D695" s="163" t="s">
        <v>576</v>
      </c>
      <c r="E695" s="163" t="s">
        <v>29</v>
      </c>
      <c r="F695" s="161" t="s">
        <v>821</v>
      </c>
      <c r="G695" s="161" t="s">
        <v>821</v>
      </c>
      <c r="H695" s="152" t="s">
        <v>357</v>
      </c>
      <c r="I695" s="152" t="s">
        <v>357</v>
      </c>
      <c r="J695" s="100">
        <v>14</v>
      </c>
      <c r="K695" s="100">
        <v>18</v>
      </c>
      <c r="L695" s="155">
        <v>46114</v>
      </c>
      <c r="M695" s="94"/>
      <c r="N695" s="160">
        <v>46142</v>
      </c>
      <c r="O695" s="95"/>
      <c r="P695" s="102" t="s">
        <v>2614</v>
      </c>
      <c r="Q695" s="39" t="s">
        <v>59</v>
      </c>
      <c r="R695" s="201" t="s">
        <v>35</v>
      </c>
      <c r="S695" s="219"/>
      <c r="T695" s="51" t="s">
        <v>45</v>
      </c>
      <c r="U695" s="51"/>
      <c r="V695" s="51"/>
      <c r="W695" s="51"/>
      <c r="X695" s="51"/>
      <c r="Y695" s="51"/>
      <c r="Z695" s="51"/>
      <c r="AA695" s="200"/>
      <c r="AB695" s="51"/>
      <c r="AC695" s="212" t="s">
        <v>2615</v>
      </c>
      <c r="AD695" s="51"/>
      <c r="AE695" s="200"/>
      <c r="AF695" s="51"/>
      <c r="AG695" s="215">
        <v>45646</v>
      </c>
      <c r="AH695" s="200" t="s">
        <v>179</v>
      </c>
      <c r="AI695" s="200"/>
      <c r="AJ695" s="200" t="s">
        <v>758</v>
      </c>
      <c r="AK695" s="82"/>
      <c r="AL695" s="82"/>
      <c r="AM695" s="82"/>
      <c r="AN695" s="82"/>
      <c r="AO695" s="82"/>
      <c r="AP695" s="82"/>
      <c r="AQ695" s="82"/>
      <c r="AR695" s="73"/>
    </row>
    <row r="696" spans="2:44" x14ac:dyDescent="0.3">
      <c r="B696" s="217">
        <v>83</v>
      </c>
      <c r="C696" s="222" t="s">
        <v>2616</v>
      </c>
      <c r="D696" s="163" t="s">
        <v>1023</v>
      </c>
      <c r="E696" s="213" t="s">
        <v>30</v>
      </c>
      <c r="F696" s="163" t="s">
        <v>1024</v>
      </c>
      <c r="G696" s="163" t="s">
        <v>328</v>
      </c>
      <c r="H696" s="152" t="s">
        <v>357</v>
      </c>
      <c r="I696" s="152" t="s">
        <v>357</v>
      </c>
      <c r="J696" s="100">
        <v>16</v>
      </c>
      <c r="K696" s="100">
        <v>20</v>
      </c>
      <c r="L696" s="155">
        <v>46125</v>
      </c>
      <c r="M696" s="95"/>
      <c r="N696" s="154">
        <v>46153</v>
      </c>
      <c r="O696" s="95"/>
      <c r="P696" s="105" t="s">
        <v>2617</v>
      </c>
      <c r="Q696" s="102" t="s">
        <v>59</v>
      </c>
      <c r="R696" s="56" t="s">
        <v>32</v>
      </c>
      <c r="S696" s="219" t="s">
        <v>46</v>
      </c>
      <c r="T696" s="51"/>
      <c r="U696" s="51"/>
      <c r="V696" s="51"/>
      <c r="W696" s="51"/>
      <c r="X696" s="51"/>
      <c r="Y696" s="51"/>
      <c r="Z696" s="51"/>
      <c r="AA696" s="200"/>
      <c r="AB696" s="51"/>
      <c r="AC696" s="200" t="s">
        <v>2618</v>
      </c>
      <c r="AD696" s="51"/>
      <c r="AE696" s="200"/>
      <c r="AF696" s="51"/>
      <c r="AG696" s="215">
        <v>45646</v>
      </c>
      <c r="AH696" s="200" t="s">
        <v>179</v>
      </c>
      <c r="AI696" s="200"/>
      <c r="AJ696" s="200" t="s">
        <v>758</v>
      </c>
      <c r="AK696" s="83"/>
      <c r="AL696" s="83"/>
      <c r="AM696" s="82"/>
      <c r="AN696" s="82"/>
      <c r="AO696" s="82"/>
      <c r="AP696" s="82"/>
      <c r="AQ696" s="82"/>
      <c r="AR696" s="73"/>
    </row>
    <row r="697" spans="2:44" ht="20.399999999999999" x14ac:dyDescent="0.3">
      <c r="B697" s="96">
        <v>83</v>
      </c>
      <c r="C697" s="90" t="s">
        <v>844</v>
      </c>
      <c r="D697" s="80" t="s">
        <v>47</v>
      </c>
      <c r="E697" s="80" t="s">
        <v>30</v>
      </c>
      <c r="F697" s="80" t="s">
        <v>310</v>
      </c>
      <c r="G697" s="80" t="s">
        <v>310</v>
      </c>
      <c r="H697" s="58" t="s">
        <v>357</v>
      </c>
      <c r="I697" s="58" t="s">
        <v>357</v>
      </c>
      <c r="J697" s="50">
        <v>18</v>
      </c>
      <c r="K697" s="50">
        <v>28</v>
      </c>
      <c r="L697" s="155" t="s">
        <v>2619</v>
      </c>
      <c r="M697" s="95"/>
      <c r="N697" s="154" t="s">
        <v>2620</v>
      </c>
      <c r="O697" s="49"/>
      <c r="P697" s="61" t="s">
        <v>946</v>
      </c>
      <c r="Q697" s="61" t="s">
        <v>63</v>
      </c>
      <c r="R697" s="60" t="s">
        <v>36</v>
      </c>
      <c r="S697" s="54" t="s">
        <v>46</v>
      </c>
      <c r="T697" s="52"/>
      <c r="U697" s="52"/>
      <c r="V697" s="52"/>
      <c r="W697" s="52"/>
      <c r="X697" s="52" t="s">
        <v>156</v>
      </c>
      <c r="Y697" s="52"/>
      <c r="Z697" s="52"/>
      <c r="AA697" s="59" t="s">
        <v>61</v>
      </c>
      <c r="AB697" s="52"/>
      <c r="AC697" s="59" t="s">
        <v>845</v>
      </c>
      <c r="AD697" s="52">
        <v>81</v>
      </c>
      <c r="AE697" s="59" t="s">
        <v>62</v>
      </c>
      <c r="AF697" s="52"/>
      <c r="AG697" s="204">
        <v>45646</v>
      </c>
      <c r="AH697" s="59" t="s">
        <v>179</v>
      </c>
      <c r="AI697" s="59"/>
      <c r="AJ697" s="59" t="s">
        <v>758</v>
      </c>
      <c r="AK697" s="83"/>
      <c r="AL697" s="83"/>
      <c r="AM697" s="82"/>
      <c r="AN697" s="82"/>
      <c r="AO697" s="82"/>
      <c r="AP697" s="82"/>
      <c r="AQ697" s="82"/>
      <c r="AR697" s="73"/>
    </row>
    <row r="698" spans="2:44" ht="20.399999999999999" x14ac:dyDescent="0.3">
      <c r="B698" s="96">
        <v>83</v>
      </c>
      <c r="C698" s="205" t="s">
        <v>642</v>
      </c>
      <c r="D698" s="80" t="s">
        <v>576</v>
      </c>
      <c r="E698" s="108" t="s">
        <v>829</v>
      </c>
      <c r="F698" s="80" t="s">
        <v>327</v>
      </c>
      <c r="G698" s="80" t="s">
        <v>326</v>
      </c>
      <c r="H698" s="107" t="s">
        <v>357</v>
      </c>
      <c r="I698" s="107" t="s">
        <v>357</v>
      </c>
      <c r="J698" s="50">
        <v>19</v>
      </c>
      <c r="K698" s="50">
        <v>24</v>
      </c>
      <c r="L698" s="155" t="s">
        <v>2609</v>
      </c>
      <c r="M698" s="95"/>
      <c r="N698" s="154" t="s">
        <v>2621</v>
      </c>
      <c r="O698" s="49"/>
      <c r="P698" s="39" t="s">
        <v>108</v>
      </c>
      <c r="Q698" s="61" t="s">
        <v>58</v>
      </c>
      <c r="R698" s="60" t="s">
        <v>33</v>
      </c>
      <c r="S698" s="54"/>
      <c r="T698" s="52" t="s">
        <v>43</v>
      </c>
      <c r="U698" s="52"/>
      <c r="V698" s="52"/>
      <c r="W698" s="52"/>
      <c r="X698" s="52"/>
      <c r="Y698" s="52"/>
      <c r="Z698" s="52"/>
      <c r="AA698" s="59"/>
      <c r="AB698" s="52"/>
      <c r="AC698" s="59" t="s">
        <v>979</v>
      </c>
      <c r="AD698" s="52" t="s">
        <v>605</v>
      </c>
      <c r="AE698" s="44"/>
      <c r="AF698" s="45"/>
      <c r="AG698" s="204">
        <v>45646</v>
      </c>
      <c r="AH698" s="59" t="s">
        <v>158</v>
      </c>
      <c r="AI698" s="59"/>
      <c r="AJ698" s="59" t="s">
        <v>761</v>
      </c>
      <c r="AK698" s="83"/>
      <c r="AL698" s="83"/>
      <c r="AM698" s="82"/>
      <c r="AN698" s="82"/>
      <c r="AO698" s="82"/>
      <c r="AP698" s="82"/>
      <c r="AQ698" s="82"/>
      <c r="AR698" s="73"/>
    </row>
    <row r="699" spans="2:44" ht="20.399999999999999" x14ac:dyDescent="0.3">
      <c r="B699" s="96">
        <v>83</v>
      </c>
      <c r="C699" s="205" t="s">
        <v>832</v>
      </c>
      <c r="D699" s="80" t="s">
        <v>576</v>
      </c>
      <c r="E699" s="108" t="s">
        <v>28</v>
      </c>
      <c r="F699" s="80" t="s">
        <v>327</v>
      </c>
      <c r="G699" s="80" t="s">
        <v>326</v>
      </c>
      <c r="H699" s="107" t="s">
        <v>357</v>
      </c>
      <c r="I699" s="107" t="s">
        <v>357</v>
      </c>
      <c r="J699" s="50">
        <v>19</v>
      </c>
      <c r="K699" s="50">
        <v>24</v>
      </c>
      <c r="L699" s="155" t="s">
        <v>2609</v>
      </c>
      <c r="M699" s="95"/>
      <c r="N699" s="154" t="s">
        <v>2621</v>
      </c>
      <c r="O699" s="49"/>
      <c r="P699" s="39" t="s">
        <v>2594</v>
      </c>
      <c r="Q699" s="61" t="s">
        <v>63</v>
      </c>
      <c r="R699" s="60" t="s">
        <v>33</v>
      </c>
      <c r="S699" s="54"/>
      <c r="T699" s="52" t="s">
        <v>43</v>
      </c>
      <c r="U699" s="52"/>
      <c r="V699" s="52"/>
      <c r="W699" s="52"/>
      <c r="X699" s="52"/>
      <c r="Y699" s="52"/>
      <c r="Z699" s="52"/>
      <c r="AA699" s="59"/>
      <c r="AB699" s="52"/>
      <c r="AC699" s="59" t="s">
        <v>979</v>
      </c>
      <c r="AD699" s="52" t="s">
        <v>605</v>
      </c>
      <c r="AE699" s="44"/>
      <c r="AF699" s="45"/>
      <c r="AG699" s="204">
        <v>45646</v>
      </c>
      <c r="AH699" s="59" t="s">
        <v>179</v>
      </c>
      <c r="AI699" s="59"/>
      <c r="AJ699" s="59" t="s">
        <v>758</v>
      </c>
      <c r="AK699" s="83"/>
      <c r="AL699" s="83"/>
      <c r="AM699" s="82"/>
      <c r="AN699" s="82"/>
      <c r="AO699" s="82"/>
      <c r="AP699" s="82"/>
      <c r="AQ699" s="82"/>
      <c r="AR699" s="73"/>
    </row>
    <row r="700" spans="2:44" ht="20.399999999999999" x14ac:dyDescent="0.3">
      <c r="B700" s="96">
        <v>83</v>
      </c>
      <c r="C700" s="205" t="s">
        <v>833</v>
      </c>
      <c r="D700" s="80" t="s">
        <v>576</v>
      </c>
      <c r="E700" s="108" t="s">
        <v>30</v>
      </c>
      <c r="F700" s="80" t="s">
        <v>821</v>
      </c>
      <c r="G700" s="80" t="s">
        <v>326</v>
      </c>
      <c r="H700" s="107" t="s">
        <v>357</v>
      </c>
      <c r="I700" s="107" t="s">
        <v>357</v>
      </c>
      <c r="J700" s="50">
        <v>19</v>
      </c>
      <c r="K700" s="50">
        <v>24</v>
      </c>
      <c r="L700" s="155" t="s">
        <v>2609</v>
      </c>
      <c r="M700" s="95"/>
      <c r="N700" s="154" t="s">
        <v>2621</v>
      </c>
      <c r="O700" s="49"/>
      <c r="P700" s="39" t="s">
        <v>2594</v>
      </c>
      <c r="Q700" s="61" t="s">
        <v>63</v>
      </c>
      <c r="R700" s="60" t="s">
        <v>33</v>
      </c>
      <c r="S700" s="54"/>
      <c r="T700" s="52" t="s">
        <v>43</v>
      </c>
      <c r="U700" s="52"/>
      <c r="V700" s="52"/>
      <c r="W700" s="52"/>
      <c r="X700" s="52"/>
      <c r="Y700" s="52"/>
      <c r="Z700" s="52"/>
      <c r="AA700" s="59"/>
      <c r="AB700" s="52"/>
      <c r="AC700" s="59" t="s">
        <v>980</v>
      </c>
      <c r="AD700" s="52" t="s">
        <v>605</v>
      </c>
      <c r="AE700" s="44"/>
      <c r="AF700" s="45"/>
      <c r="AG700" s="204">
        <v>45646</v>
      </c>
      <c r="AH700" s="59" t="s">
        <v>179</v>
      </c>
      <c r="AI700" s="59"/>
      <c r="AJ700" s="59" t="s">
        <v>758</v>
      </c>
      <c r="AK700" s="83"/>
      <c r="AL700" s="83"/>
      <c r="AM700" s="82"/>
      <c r="AN700" s="82"/>
      <c r="AO700" s="82"/>
      <c r="AP700" s="82"/>
      <c r="AQ700" s="82"/>
      <c r="AR700" s="73"/>
    </row>
    <row r="701" spans="2:44" x14ac:dyDescent="0.3">
      <c r="B701" s="217">
        <v>83</v>
      </c>
      <c r="C701" s="218" t="s">
        <v>2596</v>
      </c>
      <c r="D701" s="163" t="s">
        <v>47</v>
      </c>
      <c r="E701" s="163" t="s">
        <v>29</v>
      </c>
      <c r="F701" s="161" t="s">
        <v>306</v>
      </c>
      <c r="G701" s="161" t="s">
        <v>306</v>
      </c>
      <c r="H701" s="152">
        <v>2026</v>
      </c>
      <c r="I701" s="152">
        <v>2026</v>
      </c>
      <c r="J701" s="100">
        <v>25</v>
      </c>
      <c r="K701" s="100">
        <v>27</v>
      </c>
      <c r="L701" s="155">
        <v>46188</v>
      </c>
      <c r="M701" s="94"/>
      <c r="N701" s="160">
        <v>46205</v>
      </c>
      <c r="O701" s="95"/>
      <c r="P701" s="102" t="s">
        <v>951</v>
      </c>
      <c r="Q701" s="39" t="s">
        <v>59</v>
      </c>
      <c r="R701" s="201" t="s">
        <v>35</v>
      </c>
      <c r="S701" s="219"/>
      <c r="T701" s="51" t="s">
        <v>43</v>
      </c>
      <c r="U701" s="51"/>
      <c r="V701" s="51"/>
      <c r="W701" s="51"/>
      <c r="X701" s="51"/>
      <c r="Y701" s="51"/>
      <c r="Z701" s="51"/>
      <c r="AA701" s="200"/>
      <c r="AB701" s="51"/>
      <c r="AC701" s="200" t="s">
        <v>2622</v>
      </c>
      <c r="AD701" s="51"/>
      <c r="AE701" s="200"/>
      <c r="AF701" s="51"/>
      <c r="AG701" s="204">
        <v>45646</v>
      </c>
      <c r="AH701" s="200" t="s">
        <v>179</v>
      </c>
      <c r="AI701" s="200"/>
      <c r="AJ701" s="200" t="s">
        <v>758</v>
      </c>
      <c r="AK701" s="83"/>
      <c r="AL701" s="83"/>
      <c r="AM701" s="82"/>
      <c r="AN701" s="82"/>
      <c r="AO701" s="82"/>
      <c r="AP701" s="82"/>
      <c r="AQ701" s="82"/>
      <c r="AR701" s="73"/>
    </row>
    <row r="702" spans="2:44" x14ac:dyDescent="0.3">
      <c r="B702" s="203">
        <v>83</v>
      </c>
      <c r="C702" s="90" t="s">
        <v>834</v>
      </c>
      <c r="D702" s="80" t="s">
        <v>329</v>
      </c>
      <c r="E702" s="108" t="s">
        <v>30</v>
      </c>
      <c r="F702" s="108" t="s">
        <v>788</v>
      </c>
      <c r="G702" s="108" t="s">
        <v>580</v>
      </c>
      <c r="H702" s="107" t="s">
        <v>357</v>
      </c>
      <c r="I702" s="107" t="s">
        <v>357</v>
      </c>
      <c r="J702" s="50">
        <v>24</v>
      </c>
      <c r="K702" s="50">
        <v>24</v>
      </c>
      <c r="L702" s="48">
        <v>46186</v>
      </c>
      <c r="M702" s="49"/>
      <c r="N702" s="48">
        <v>46187</v>
      </c>
      <c r="O702" s="49"/>
      <c r="P702" s="39" t="s">
        <v>789</v>
      </c>
      <c r="Q702" s="61" t="s">
        <v>58</v>
      </c>
      <c r="R702" s="60" t="s">
        <v>35</v>
      </c>
      <c r="S702" s="54" t="s">
        <v>46</v>
      </c>
      <c r="T702" s="52"/>
      <c r="U702" s="52"/>
      <c r="V702" s="52"/>
      <c r="W702" s="52"/>
      <c r="X702" s="52"/>
      <c r="Y702" s="52"/>
      <c r="Z702" s="52"/>
      <c r="AA702" s="59"/>
      <c r="AB702" s="52"/>
      <c r="AC702" s="59" t="s">
        <v>981</v>
      </c>
      <c r="AD702" s="52"/>
      <c r="AE702" s="59" t="s">
        <v>62</v>
      </c>
      <c r="AF702" s="45"/>
      <c r="AG702" s="204">
        <v>45274</v>
      </c>
      <c r="AH702" s="59" t="s">
        <v>173</v>
      </c>
      <c r="AI702" s="59"/>
      <c r="AJ702" s="59" t="s">
        <v>761</v>
      </c>
      <c r="AK702" s="83"/>
      <c r="AL702" s="83"/>
      <c r="AM702" s="82"/>
      <c r="AN702" s="82"/>
      <c r="AO702" s="82"/>
      <c r="AP702" s="82"/>
      <c r="AQ702" s="82"/>
      <c r="AR702" s="73"/>
    </row>
    <row r="703" spans="2:44" ht="71.400000000000006" x14ac:dyDescent="0.3">
      <c r="B703" s="211">
        <v>83</v>
      </c>
      <c r="C703" s="222" t="s">
        <v>2623</v>
      </c>
      <c r="D703" s="163" t="s">
        <v>47</v>
      </c>
      <c r="E703" s="163" t="s">
        <v>30</v>
      </c>
      <c r="F703" s="163" t="s">
        <v>306</v>
      </c>
      <c r="G703" s="163" t="s">
        <v>323</v>
      </c>
      <c r="H703" s="152" t="s">
        <v>357</v>
      </c>
      <c r="I703" s="152" t="s">
        <v>357</v>
      </c>
      <c r="J703" s="100">
        <v>25</v>
      </c>
      <c r="K703" s="100">
        <v>25</v>
      </c>
      <c r="L703" s="155">
        <v>46192</v>
      </c>
      <c r="M703" s="115"/>
      <c r="N703" s="154">
        <v>46194</v>
      </c>
      <c r="O703" s="115"/>
      <c r="P703" s="105" t="s">
        <v>2624</v>
      </c>
      <c r="Q703" s="102" t="s">
        <v>58</v>
      </c>
      <c r="R703" s="116" t="s">
        <v>35</v>
      </c>
      <c r="S703" s="219"/>
      <c r="T703" s="51" t="s">
        <v>43</v>
      </c>
      <c r="U703" s="51"/>
      <c r="V703" s="51"/>
      <c r="W703" s="51"/>
      <c r="X703" s="51"/>
      <c r="Y703" s="51"/>
      <c r="Z703" s="51"/>
      <c r="AA703" s="200">
        <v>120</v>
      </c>
      <c r="AB703" s="51"/>
      <c r="AC703" s="200" t="s">
        <v>2625</v>
      </c>
      <c r="AD703" s="51">
        <v>81</v>
      </c>
      <c r="AE703" s="200" t="s">
        <v>62</v>
      </c>
      <c r="AF703" s="51" t="s">
        <v>54</v>
      </c>
      <c r="AG703" s="215">
        <v>45646</v>
      </c>
      <c r="AH703" s="200" t="s">
        <v>173</v>
      </c>
      <c r="AI703" s="200"/>
      <c r="AJ703" s="200" t="s">
        <v>761</v>
      </c>
      <c r="AK703" s="83"/>
      <c r="AL703" s="83"/>
      <c r="AM703" s="82"/>
      <c r="AN703" s="82"/>
      <c r="AO703" s="82"/>
      <c r="AP703" s="82"/>
      <c r="AQ703" s="82"/>
      <c r="AR703" s="73"/>
    </row>
    <row r="704" spans="2:44" ht="20.399999999999999" x14ac:dyDescent="0.3">
      <c r="B704" s="96">
        <v>83</v>
      </c>
      <c r="C704" s="90" t="s">
        <v>831</v>
      </c>
      <c r="D704" s="80" t="s">
        <v>49</v>
      </c>
      <c r="E704" s="108" t="s">
        <v>30</v>
      </c>
      <c r="F704" s="161" t="s">
        <v>2626</v>
      </c>
      <c r="G704" s="108" t="s">
        <v>313</v>
      </c>
      <c r="H704" s="107" t="s">
        <v>357</v>
      </c>
      <c r="I704" s="107" t="s">
        <v>357</v>
      </c>
      <c r="J704" s="50">
        <v>26</v>
      </c>
      <c r="K704" s="50">
        <v>26</v>
      </c>
      <c r="L704" s="154" t="s">
        <v>2627</v>
      </c>
      <c r="M704" s="95"/>
      <c r="N704" s="154" t="s">
        <v>2628</v>
      </c>
      <c r="O704" s="49"/>
      <c r="P704" s="102" t="s">
        <v>2629</v>
      </c>
      <c r="Q704" s="61" t="s">
        <v>58</v>
      </c>
      <c r="R704" s="60" t="s">
        <v>35</v>
      </c>
      <c r="S704" s="65" t="s">
        <v>46</v>
      </c>
      <c r="T704" s="52" t="s">
        <v>45</v>
      </c>
      <c r="U704" s="52"/>
      <c r="V704" s="52"/>
      <c r="W704" s="52"/>
      <c r="X704" s="52"/>
      <c r="Y704" s="52"/>
      <c r="Z704" s="52"/>
      <c r="AA704" s="59"/>
      <c r="AB704" s="52"/>
      <c r="AC704" s="59" t="s">
        <v>2630</v>
      </c>
      <c r="AD704" s="52" t="s">
        <v>605</v>
      </c>
      <c r="AE704" s="59" t="s">
        <v>62</v>
      </c>
      <c r="AF704" s="45"/>
      <c r="AG704" s="204">
        <v>45646</v>
      </c>
      <c r="AH704" s="59" t="s">
        <v>173</v>
      </c>
      <c r="AI704" s="59"/>
      <c r="AJ704" s="59" t="s">
        <v>761</v>
      </c>
      <c r="AK704" s="83"/>
      <c r="AL704" s="83"/>
      <c r="AM704" s="82"/>
      <c r="AN704" s="82"/>
      <c r="AO704" s="82"/>
      <c r="AP704" s="82"/>
      <c r="AQ704" s="82"/>
      <c r="AR704" s="73"/>
    </row>
    <row r="705" spans="2:44" ht="14.4" x14ac:dyDescent="0.3">
      <c r="B705" s="203">
        <v>83</v>
      </c>
      <c r="C705" s="90" t="s">
        <v>766</v>
      </c>
      <c r="D705" s="80" t="s">
        <v>49</v>
      </c>
      <c r="E705" s="80" t="s">
        <v>30</v>
      </c>
      <c r="F705" s="80" t="s">
        <v>303</v>
      </c>
      <c r="G705" s="80" t="s">
        <v>313</v>
      </c>
      <c r="H705" s="107" t="s">
        <v>357</v>
      </c>
      <c r="I705" s="107" t="s">
        <v>357</v>
      </c>
      <c r="J705" s="50">
        <v>26</v>
      </c>
      <c r="K705" s="50">
        <v>26</v>
      </c>
      <c r="L705" s="46">
        <v>46199</v>
      </c>
      <c r="M705" s="49">
        <v>0</v>
      </c>
      <c r="N705" s="48">
        <v>46201</v>
      </c>
      <c r="O705" s="49">
        <v>0.16666666666666666</v>
      </c>
      <c r="P705" s="39" t="s">
        <v>767</v>
      </c>
      <c r="Q705" s="39" t="s">
        <v>59</v>
      </c>
      <c r="R705" s="60" t="s">
        <v>35</v>
      </c>
      <c r="S705" s="54" t="s">
        <v>46</v>
      </c>
      <c r="T705" s="52"/>
      <c r="U705" s="52"/>
      <c r="V705" s="52"/>
      <c r="W705" s="52"/>
      <c r="X705" s="52"/>
      <c r="Y705" s="52"/>
      <c r="Z705" s="52"/>
      <c r="AA705" s="59"/>
      <c r="AB705" s="52"/>
      <c r="AC705" s="59" t="s">
        <v>2631</v>
      </c>
      <c r="AD705" s="52">
        <v>79</v>
      </c>
      <c r="AE705" s="59" t="s">
        <v>62</v>
      </c>
      <c r="AF705" s="112"/>
      <c r="AG705" s="204">
        <v>45646</v>
      </c>
      <c r="AH705" s="59" t="s">
        <v>173</v>
      </c>
      <c r="AI705" s="59"/>
      <c r="AJ705" s="59" t="s">
        <v>761</v>
      </c>
      <c r="AK705" s="83"/>
      <c r="AL705" s="83"/>
      <c r="AM705" s="82"/>
      <c r="AN705" s="82"/>
      <c r="AO705" s="82"/>
      <c r="AP705" s="82"/>
      <c r="AQ705" s="82"/>
      <c r="AR705" s="73"/>
    </row>
    <row r="706" spans="2:44" ht="20.399999999999999" x14ac:dyDescent="0.3">
      <c r="B706" s="96">
        <v>83</v>
      </c>
      <c r="C706" s="90" t="s">
        <v>1057</v>
      </c>
      <c r="D706" s="80" t="s">
        <v>47</v>
      </c>
      <c r="E706" s="108" t="s">
        <v>30</v>
      </c>
      <c r="F706" s="108" t="s">
        <v>306</v>
      </c>
      <c r="G706" s="108" t="s">
        <v>323</v>
      </c>
      <c r="H706" s="107" t="s">
        <v>357</v>
      </c>
      <c r="I706" s="107" t="s">
        <v>357</v>
      </c>
      <c r="J706" s="50">
        <v>27</v>
      </c>
      <c r="K706" s="50">
        <v>28</v>
      </c>
      <c r="L706" s="154" t="s">
        <v>2632</v>
      </c>
      <c r="M706" s="94"/>
      <c r="N706" s="154" t="s">
        <v>2633</v>
      </c>
      <c r="O706" s="49"/>
      <c r="P706" s="61" t="s">
        <v>792</v>
      </c>
      <c r="Q706" s="61" t="s">
        <v>1015</v>
      </c>
      <c r="R706" s="60" t="s">
        <v>35</v>
      </c>
      <c r="S706" s="54" t="s">
        <v>46</v>
      </c>
      <c r="T706" s="52"/>
      <c r="U706" s="52"/>
      <c r="V706" s="52"/>
      <c r="W706" s="52"/>
      <c r="X706" s="52" t="s">
        <v>156</v>
      </c>
      <c r="Y706" s="52" t="s">
        <v>304</v>
      </c>
      <c r="Z706" s="52"/>
      <c r="AA706" s="59" t="s">
        <v>61</v>
      </c>
      <c r="AB706" s="52"/>
      <c r="AC706" s="59" t="s">
        <v>2634</v>
      </c>
      <c r="AD706" s="52">
        <v>81</v>
      </c>
      <c r="AE706" s="59" t="s">
        <v>62</v>
      </c>
      <c r="AF706" s="45"/>
      <c r="AG706" s="204">
        <v>45646</v>
      </c>
      <c r="AH706" s="59" t="s">
        <v>173</v>
      </c>
      <c r="AI706" s="59"/>
      <c r="AJ706" s="59" t="s">
        <v>761</v>
      </c>
      <c r="AK706" s="81"/>
      <c r="AL706" s="81"/>
      <c r="AM706" s="81"/>
      <c r="AN706" s="81"/>
      <c r="AO706" s="81"/>
      <c r="AP706" s="81"/>
      <c r="AQ706" s="81"/>
      <c r="AR706" s="91"/>
    </row>
    <row r="707" spans="2:44" x14ac:dyDescent="0.3">
      <c r="B707" s="203">
        <v>83</v>
      </c>
      <c r="C707" s="90" t="s">
        <v>841</v>
      </c>
      <c r="D707" s="80" t="s">
        <v>329</v>
      </c>
      <c r="E707" s="108" t="s">
        <v>30</v>
      </c>
      <c r="F707" s="108" t="s">
        <v>781</v>
      </c>
      <c r="G707" s="108" t="s">
        <v>791</v>
      </c>
      <c r="H707" s="107" t="s">
        <v>357</v>
      </c>
      <c r="I707" s="107" t="s">
        <v>357</v>
      </c>
      <c r="J707" s="50">
        <v>27</v>
      </c>
      <c r="K707" s="50">
        <v>28</v>
      </c>
      <c r="L707" s="48">
        <v>46207</v>
      </c>
      <c r="M707" s="49"/>
      <c r="N707" s="48">
        <v>46209</v>
      </c>
      <c r="O707" s="49"/>
      <c r="P707" s="39" t="s">
        <v>792</v>
      </c>
      <c r="Q707" s="61" t="s">
        <v>58</v>
      </c>
      <c r="R707" s="60" t="s">
        <v>35</v>
      </c>
      <c r="S707" s="54" t="s">
        <v>46</v>
      </c>
      <c r="T707" s="52"/>
      <c r="U707" s="52"/>
      <c r="V707" s="52"/>
      <c r="W707" s="52"/>
      <c r="X707" s="52"/>
      <c r="Y707" s="52"/>
      <c r="Z707" s="52"/>
      <c r="AA707" s="59"/>
      <c r="AB707" s="52"/>
      <c r="AC707" s="59" t="s">
        <v>983</v>
      </c>
      <c r="AD707" s="52"/>
      <c r="AE707" s="59" t="s">
        <v>62</v>
      </c>
      <c r="AF707" s="45"/>
      <c r="AG707" s="204">
        <v>45488</v>
      </c>
      <c r="AH707" s="59" t="s">
        <v>173</v>
      </c>
      <c r="AI707" s="59"/>
      <c r="AJ707" s="59" t="s">
        <v>761</v>
      </c>
      <c r="AK707" s="82"/>
      <c r="AL707" s="82"/>
      <c r="AM707" s="82"/>
      <c r="AN707" s="82"/>
      <c r="AO707" s="82"/>
      <c r="AP707" s="82"/>
      <c r="AQ707" s="82"/>
      <c r="AR707" s="82"/>
    </row>
    <row r="708" spans="2:44" x14ac:dyDescent="0.3">
      <c r="B708" s="217">
        <v>83</v>
      </c>
      <c r="C708" s="218" t="s">
        <v>2635</v>
      </c>
      <c r="D708" s="163" t="s">
        <v>47</v>
      </c>
      <c r="E708" s="163" t="s">
        <v>29</v>
      </c>
      <c r="F708" s="161" t="s">
        <v>306</v>
      </c>
      <c r="G708" s="161" t="s">
        <v>306</v>
      </c>
      <c r="H708" s="152">
        <v>2026</v>
      </c>
      <c r="I708" s="152">
        <v>2026</v>
      </c>
      <c r="J708" s="100">
        <v>28</v>
      </c>
      <c r="K708" s="100">
        <v>34</v>
      </c>
      <c r="L708" s="155">
        <v>46209</v>
      </c>
      <c r="M708" s="94"/>
      <c r="N708" s="160">
        <v>46257</v>
      </c>
      <c r="O708" s="95"/>
      <c r="P708" s="102" t="s">
        <v>2636</v>
      </c>
      <c r="Q708" s="61" t="s">
        <v>58</v>
      </c>
      <c r="R708" s="201" t="s">
        <v>35</v>
      </c>
      <c r="S708" s="219"/>
      <c r="T708" s="51" t="s">
        <v>45</v>
      </c>
      <c r="U708" s="51"/>
      <c r="V708" s="51"/>
      <c r="W708" s="51"/>
      <c r="X708" s="51"/>
      <c r="Y708" s="51"/>
      <c r="Z708" s="51"/>
      <c r="AA708" s="200"/>
      <c r="AB708" s="51"/>
      <c r="AC708" s="200" t="s">
        <v>2637</v>
      </c>
      <c r="AD708" s="51"/>
      <c r="AE708" s="200"/>
      <c r="AF708" s="51"/>
      <c r="AG708" s="204">
        <v>45646</v>
      </c>
      <c r="AH708" s="200" t="s">
        <v>158</v>
      </c>
      <c r="AI708" s="200"/>
      <c r="AJ708" s="200" t="s">
        <v>762</v>
      </c>
      <c r="AK708" s="82"/>
      <c r="AL708" s="82"/>
      <c r="AM708" s="82"/>
      <c r="AN708" s="82"/>
      <c r="AO708" s="82"/>
      <c r="AP708" s="82"/>
      <c r="AQ708" s="82"/>
      <c r="AR708" s="82"/>
    </row>
    <row r="709" spans="2:44" x14ac:dyDescent="0.3">
      <c r="B709" s="217">
        <v>83</v>
      </c>
      <c r="C709" s="218" t="s">
        <v>2638</v>
      </c>
      <c r="D709" s="163" t="s">
        <v>329</v>
      </c>
      <c r="E709" s="163" t="s">
        <v>30</v>
      </c>
      <c r="F709" s="161" t="s">
        <v>572</v>
      </c>
      <c r="G709" s="161" t="s">
        <v>783</v>
      </c>
      <c r="H709" s="152">
        <v>2026</v>
      </c>
      <c r="I709" s="152">
        <v>2026</v>
      </c>
      <c r="J709" s="100">
        <v>28</v>
      </c>
      <c r="K709" s="100">
        <v>35</v>
      </c>
      <c r="L709" s="155">
        <v>46209</v>
      </c>
      <c r="M709" s="94"/>
      <c r="N709" s="160" t="s">
        <v>2639</v>
      </c>
      <c r="O709" s="95"/>
      <c r="P709" s="102" t="s">
        <v>839</v>
      </c>
      <c r="Q709" s="61" t="s">
        <v>59</v>
      </c>
      <c r="R709" s="201" t="s">
        <v>32</v>
      </c>
      <c r="S709" s="219" t="s">
        <v>46</v>
      </c>
      <c r="T709" s="51"/>
      <c r="U709" s="51"/>
      <c r="V709" s="51"/>
      <c r="W709" s="51"/>
      <c r="X709" s="51"/>
      <c r="Y709" s="51"/>
      <c r="Z709" s="51"/>
      <c r="AA709" s="200"/>
      <c r="AB709" s="51"/>
      <c r="AC709" s="200" t="s">
        <v>2640</v>
      </c>
      <c r="AD709" s="51"/>
      <c r="AE709" s="200"/>
      <c r="AF709" s="51"/>
      <c r="AG709" s="204">
        <v>45646</v>
      </c>
      <c r="AH709" s="200" t="s">
        <v>179</v>
      </c>
      <c r="AI709" s="200"/>
      <c r="AJ709" s="200" t="s">
        <v>758</v>
      </c>
      <c r="AK709" s="82"/>
      <c r="AL709" s="82"/>
      <c r="AM709" s="82"/>
      <c r="AN709" s="82"/>
      <c r="AO709" s="82"/>
      <c r="AP709" s="82"/>
      <c r="AQ709" s="82"/>
      <c r="AR709" s="73"/>
    </row>
    <row r="710" spans="2:44" ht="20.399999999999999" x14ac:dyDescent="0.3">
      <c r="B710" s="96">
        <v>83</v>
      </c>
      <c r="C710" s="205" t="s">
        <v>799</v>
      </c>
      <c r="D710" s="80" t="s">
        <v>329</v>
      </c>
      <c r="E710" s="80" t="s">
        <v>30</v>
      </c>
      <c r="F710" s="80" t="s">
        <v>330</v>
      </c>
      <c r="G710" s="80" t="s">
        <v>334</v>
      </c>
      <c r="H710" s="58">
        <v>2026</v>
      </c>
      <c r="I710" s="58">
        <v>2026</v>
      </c>
      <c r="J710" s="50">
        <v>28</v>
      </c>
      <c r="K710" s="50">
        <v>28</v>
      </c>
      <c r="L710" s="154" t="s">
        <v>2641</v>
      </c>
      <c r="M710" s="95"/>
      <c r="N710" s="154" t="s">
        <v>2642</v>
      </c>
      <c r="O710" s="49"/>
      <c r="P710" s="39" t="s">
        <v>1059</v>
      </c>
      <c r="Q710" s="61" t="s">
        <v>58</v>
      </c>
      <c r="R710" s="60" t="s">
        <v>35</v>
      </c>
      <c r="S710" s="54" t="s">
        <v>46</v>
      </c>
      <c r="T710" s="52"/>
      <c r="U710" s="52"/>
      <c r="V710" s="52"/>
      <c r="W710" s="52"/>
      <c r="X710" s="52"/>
      <c r="Y710" s="52"/>
      <c r="Z710" s="52"/>
      <c r="AA710" s="59"/>
      <c r="AB710" s="52"/>
      <c r="AC710" s="59" t="s">
        <v>976</v>
      </c>
      <c r="AD710" s="52"/>
      <c r="AE710" s="59" t="s">
        <v>62</v>
      </c>
      <c r="AF710" s="45"/>
      <c r="AG710" s="204">
        <v>45646</v>
      </c>
      <c r="AH710" s="59" t="s">
        <v>179</v>
      </c>
      <c r="AI710" s="59"/>
      <c r="AJ710" s="59" t="s">
        <v>758</v>
      </c>
      <c r="AK710" s="82"/>
      <c r="AL710" s="82"/>
      <c r="AM710" s="82"/>
      <c r="AN710" s="82"/>
      <c r="AO710" s="82"/>
      <c r="AP710" s="82"/>
      <c r="AQ710" s="82"/>
      <c r="AR710" s="73"/>
    </row>
    <row r="711" spans="2:44" ht="20.399999999999999" x14ac:dyDescent="0.3">
      <c r="B711" s="96">
        <v>83</v>
      </c>
      <c r="C711" s="90" t="s">
        <v>842</v>
      </c>
      <c r="D711" s="80" t="s">
        <v>329</v>
      </c>
      <c r="E711" s="108" t="s">
        <v>30</v>
      </c>
      <c r="F711" s="108" t="s">
        <v>330</v>
      </c>
      <c r="G711" s="161" t="s">
        <v>2643</v>
      </c>
      <c r="H711" s="107" t="s">
        <v>357</v>
      </c>
      <c r="I711" s="107" t="s">
        <v>357</v>
      </c>
      <c r="J711" s="50">
        <v>28</v>
      </c>
      <c r="K711" s="50">
        <v>28</v>
      </c>
      <c r="L711" s="154" t="s">
        <v>2644</v>
      </c>
      <c r="M711" s="95"/>
      <c r="N711" s="154" t="s">
        <v>2645</v>
      </c>
      <c r="O711" s="49"/>
      <c r="P711" s="39" t="s">
        <v>1059</v>
      </c>
      <c r="Q711" s="61" t="s">
        <v>58</v>
      </c>
      <c r="R711" s="60" t="s">
        <v>35</v>
      </c>
      <c r="S711" s="54" t="s">
        <v>46</v>
      </c>
      <c r="T711" s="52"/>
      <c r="U711" s="52"/>
      <c r="V711" s="52"/>
      <c r="W711" s="52"/>
      <c r="X711" s="52"/>
      <c r="Y711" s="52"/>
      <c r="Z711" s="52"/>
      <c r="AA711" s="59"/>
      <c r="AB711" s="52"/>
      <c r="AC711" s="59" t="s">
        <v>2646</v>
      </c>
      <c r="AD711" s="52"/>
      <c r="AE711" s="59" t="s">
        <v>62</v>
      </c>
      <c r="AF711" s="45"/>
      <c r="AG711" s="204">
        <v>45646</v>
      </c>
      <c r="AH711" s="59" t="s">
        <v>173</v>
      </c>
      <c r="AI711" s="59"/>
      <c r="AJ711" s="59" t="s">
        <v>761</v>
      </c>
      <c r="AK711" s="83"/>
      <c r="AL711" s="83"/>
      <c r="AM711" s="82"/>
      <c r="AN711" s="82"/>
      <c r="AO711" s="82"/>
      <c r="AP711" s="82"/>
      <c r="AQ711" s="82"/>
      <c r="AR711" s="73"/>
    </row>
    <row r="712" spans="2:44" ht="20.399999999999999" x14ac:dyDescent="0.3">
      <c r="B712" s="96">
        <v>83</v>
      </c>
      <c r="C712" s="90" t="s">
        <v>1051</v>
      </c>
      <c r="D712" s="80" t="s">
        <v>623</v>
      </c>
      <c r="E712" s="80" t="s">
        <v>29</v>
      </c>
      <c r="F712" s="108" t="s">
        <v>624</v>
      </c>
      <c r="G712" s="108" t="s">
        <v>624</v>
      </c>
      <c r="H712" s="58">
        <v>2026</v>
      </c>
      <c r="I712" s="58">
        <v>2026</v>
      </c>
      <c r="J712" s="50">
        <v>28</v>
      </c>
      <c r="K712" s="50">
        <v>33</v>
      </c>
      <c r="L712" s="155" t="s">
        <v>2647</v>
      </c>
      <c r="M712" s="95"/>
      <c r="N712" s="154" t="s">
        <v>2648</v>
      </c>
      <c r="O712" s="49"/>
      <c r="P712" s="105" t="s">
        <v>2649</v>
      </c>
      <c r="Q712" s="61" t="s">
        <v>1015</v>
      </c>
      <c r="R712" s="60" t="s">
        <v>36</v>
      </c>
      <c r="S712" s="54"/>
      <c r="T712" s="52" t="s">
        <v>45</v>
      </c>
      <c r="U712" s="52"/>
      <c r="V712" s="52"/>
      <c r="W712" s="52"/>
      <c r="X712" s="52" t="s">
        <v>156</v>
      </c>
      <c r="Y712" s="52" t="s">
        <v>304</v>
      </c>
      <c r="Z712" s="52"/>
      <c r="AA712" s="59" t="s">
        <v>61</v>
      </c>
      <c r="AB712" s="52"/>
      <c r="AC712" s="59" t="s">
        <v>2650</v>
      </c>
      <c r="AD712" s="52">
        <v>80</v>
      </c>
      <c r="AE712" s="59"/>
      <c r="AF712" s="45"/>
      <c r="AG712" s="204">
        <v>45646</v>
      </c>
      <c r="AH712" s="59" t="s">
        <v>179</v>
      </c>
      <c r="AI712" s="59"/>
      <c r="AJ712" s="59" t="s">
        <v>758</v>
      </c>
      <c r="AK712" s="83"/>
      <c r="AL712" s="83"/>
      <c r="AM712" s="82"/>
      <c r="AN712" s="82"/>
      <c r="AO712" s="82"/>
      <c r="AP712" s="82"/>
      <c r="AQ712" s="82"/>
      <c r="AR712" s="73"/>
    </row>
    <row r="713" spans="2:44" x14ac:dyDescent="0.3">
      <c r="B713" s="217">
        <v>83</v>
      </c>
      <c r="C713" s="218" t="s">
        <v>2651</v>
      </c>
      <c r="D713" s="163" t="s">
        <v>329</v>
      </c>
      <c r="E713" s="163" t="s">
        <v>30</v>
      </c>
      <c r="F713" s="161" t="s">
        <v>572</v>
      </c>
      <c r="G713" s="161" t="s">
        <v>783</v>
      </c>
      <c r="H713" s="152">
        <v>2026</v>
      </c>
      <c r="I713" s="152">
        <v>2026</v>
      </c>
      <c r="J713" s="100">
        <v>33</v>
      </c>
      <c r="K713" s="100">
        <v>40</v>
      </c>
      <c r="L713" s="155">
        <v>46244</v>
      </c>
      <c r="M713" s="94"/>
      <c r="N713" s="160">
        <v>46299</v>
      </c>
      <c r="O713" s="95"/>
      <c r="P713" s="102" t="s">
        <v>839</v>
      </c>
      <c r="Q713" s="61" t="s">
        <v>59</v>
      </c>
      <c r="R713" s="201" t="s">
        <v>32</v>
      </c>
      <c r="S713" s="219" t="s">
        <v>46</v>
      </c>
      <c r="T713" s="51"/>
      <c r="U713" s="51"/>
      <c r="V713" s="51"/>
      <c r="W713" s="51"/>
      <c r="X713" s="51"/>
      <c r="Y713" s="51"/>
      <c r="Z713" s="51"/>
      <c r="AA713" s="200"/>
      <c r="AB713" s="51"/>
      <c r="AC713" s="200" t="s">
        <v>2652</v>
      </c>
      <c r="AD713" s="51"/>
      <c r="AE713" s="200"/>
      <c r="AF713" s="51"/>
      <c r="AG713" s="204">
        <v>45646</v>
      </c>
      <c r="AH713" s="200" t="s">
        <v>179</v>
      </c>
      <c r="AI713" s="200"/>
      <c r="AJ713" s="200" t="s">
        <v>758</v>
      </c>
      <c r="AK713" s="83"/>
      <c r="AL713" s="83"/>
      <c r="AM713" s="82"/>
      <c r="AN713" s="82"/>
      <c r="AO713" s="82"/>
      <c r="AP713" s="82"/>
      <c r="AQ713" s="82"/>
      <c r="AR713" s="73"/>
    </row>
    <row r="714" spans="2:44" ht="20.399999999999999" x14ac:dyDescent="0.3">
      <c r="B714" s="96">
        <v>83</v>
      </c>
      <c r="C714" s="90" t="s">
        <v>853</v>
      </c>
      <c r="D714" s="80" t="s">
        <v>576</v>
      </c>
      <c r="E714" s="108" t="s">
        <v>30</v>
      </c>
      <c r="F714" s="108" t="s">
        <v>314</v>
      </c>
      <c r="G714" s="108" t="s">
        <v>314</v>
      </c>
      <c r="H714" s="107" t="s">
        <v>357</v>
      </c>
      <c r="I714" s="107" t="s">
        <v>357</v>
      </c>
      <c r="J714" s="50">
        <v>33</v>
      </c>
      <c r="K714" s="50">
        <v>33</v>
      </c>
      <c r="L714" s="155" t="s">
        <v>2653</v>
      </c>
      <c r="M714" s="95"/>
      <c r="N714" s="155" t="s">
        <v>2654</v>
      </c>
      <c r="O714" s="49"/>
      <c r="P714" s="102" t="s">
        <v>2655</v>
      </c>
      <c r="Q714" s="61" t="s">
        <v>58</v>
      </c>
      <c r="R714" s="60" t="s">
        <v>35</v>
      </c>
      <c r="S714" s="54" t="s">
        <v>46</v>
      </c>
      <c r="T714" s="52"/>
      <c r="U714" s="52"/>
      <c r="V714" s="52"/>
      <c r="W714" s="52"/>
      <c r="X714" s="52"/>
      <c r="Y714" s="52"/>
      <c r="Z714" s="52"/>
      <c r="AA714" s="59"/>
      <c r="AB714" s="52"/>
      <c r="AC714" s="59" t="s">
        <v>2656</v>
      </c>
      <c r="AD714" s="52"/>
      <c r="AE714" s="59" t="s">
        <v>62</v>
      </c>
      <c r="AF714" s="45"/>
      <c r="AG714" s="204">
        <v>45646</v>
      </c>
      <c r="AH714" s="59" t="s">
        <v>179</v>
      </c>
      <c r="AI714" s="59"/>
      <c r="AJ714" s="59" t="s">
        <v>760</v>
      </c>
      <c r="AK714" s="83"/>
      <c r="AL714" s="83"/>
      <c r="AM714" s="82"/>
      <c r="AN714" s="82"/>
      <c r="AO714" s="82"/>
      <c r="AP714" s="82"/>
      <c r="AQ714" s="82"/>
      <c r="AR714" s="73"/>
    </row>
    <row r="715" spans="2:44" x14ac:dyDescent="0.3">
      <c r="B715" s="203">
        <v>83</v>
      </c>
      <c r="C715" s="90" t="s">
        <v>806</v>
      </c>
      <c r="D715" s="80" t="s">
        <v>807</v>
      </c>
      <c r="E715" s="108" t="s">
        <v>30</v>
      </c>
      <c r="F715" s="108" t="s">
        <v>808</v>
      </c>
      <c r="G715" s="108" t="s">
        <v>575</v>
      </c>
      <c r="H715" s="107" t="s">
        <v>357</v>
      </c>
      <c r="I715" s="107" t="s">
        <v>357</v>
      </c>
      <c r="J715" s="50">
        <v>34</v>
      </c>
      <c r="K715" s="50">
        <v>36</v>
      </c>
      <c r="L715" s="48">
        <v>46254</v>
      </c>
      <c r="M715" s="57"/>
      <c r="N715" s="48">
        <v>46268</v>
      </c>
      <c r="O715" s="49"/>
      <c r="P715" s="61" t="s">
        <v>123</v>
      </c>
      <c r="Q715" s="61" t="s">
        <v>58</v>
      </c>
      <c r="R715" s="60" t="s">
        <v>35</v>
      </c>
      <c r="S715" s="54" t="s">
        <v>46</v>
      </c>
      <c r="T715" s="52"/>
      <c r="U715" s="52"/>
      <c r="V715" s="52"/>
      <c r="W715" s="52"/>
      <c r="X715" s="52"/>
      <c r="Y715" s="52"/>
      <c r="Z715" s="52"/>
      <c r="AA715" s="59"/>
      <c r="AB715" s="52"/>
      <c r="AC715" s="59" t="s">
        <v>2657</v>
      </c>
      <c r="AD715" s="52"/>
      <c r="AE715" s="59" t="s">
        <v>62</v>
      </c>
      <c r="AF715" s="45"/>
      <c r="AG715" s="204">
        <v>45274</v>
      </c>
      <c r="AH715" s="59" t="s">
        <v>192</v>
      </c>
      <c r="AI715" s="59"/>
      <c r="AJ715" s="59" t="s">
        <v>761</v>
      </c>
      <c r="AK715" s="82"/>
      <c r="AL715" s="82"/>
      <c r="AM715" s="82"/>
      <c r="AN715" s="82"/>
      <c r="AO715" s="82"/>
      <c r="AP715" s="82"/>
      <c r="AQ715" s="82"/>
      <c r="AR715" s="73"/>
    </row>
    <row r="716" spans="2:44" x14ac:dyDescent="0.3">
      <c r="B716" s="203">
        <v>83</v>
      </c>
      <c r="C716" s="71" t="s">
        <v>630</v>
      </c>
      <c r="D716" s="80" t="s">
        <v>335</v>
      </c>
      <c r="E716" s="80" t="s">
        <v>30</v>
      </c>
      <c r="F716" s="80" t="s">
        <v>336</v>
      </c>
      <c r="G716" s="80" t="s">
        <v>581</v>
      </c>
      <c r="H716" s="50">
        <v>2026</v>
      </c>
      <c r="I716" s="50">
        <v>2026</v>
      </c>
      <c r="J716" s="50">
        <v>34</v>
      </c>
      <c r="K716" s="50">
        <v>36</v>
      </c>
      <c r="L716" s="48">
        <v>46254</v>
      </c>
      <c r="M716" s="49"/>
      <c r="N716" s="48">
        <v>46268</v>
      </c>
      <c r="O716" s="49"/>
      <c r="P716" s="39" t="s">
        <v>141</v>
      </c>
      <c r="Q716" s="61" t="s">
        <v>58</v>
      </c>
      <c r="R716" s="110" t="s">
        <v>33</v>
      </c>
      <c r="S716" s="54" t="s">
        <v>46</v>
      </c>
      <c r="T716" s="52"/>
      <c r="U716" s="52"/>
      <c r="V716" s="52"/>
      <c r="W716" s="52"/>
      <c r="X716" s="52"/>
      <c r="Y716" s="52"/>
      <c r="Z716" s="52"/>
      <c r="AA716" s="59"/>
      <c r="AB716" s="52"/>
      <c r="AC716" s="59" t="s">
        <v>984</v>
      </c>
      <c r="AD716" s="52"/>
      <c r="AE716" s="59" t="s">
        <v>62</v>
      </c>
      <c r="AF716" s="45"/>
      <c r="AG716" s="204">
        <v>45488</v>
      </c>
      <c r="AH716" s="59" t="s">
        <v>192</v>
      </c>
      <c r="AI716" s="59"/>
      <c r="AJ716" s="59" t="s">
        <v>761</v>
      </c>
      <c r="AK716" s="83"/>
      <c r="AL716" s="83"/>
      <c r="AM716" s="82"/>
      <c r="AN716" s="82"/>
      <c r="AO716" s="82"/>
      <c r="AP716" s="82"/>
      <c r="AQ716" s="82"/>
      <c r="AR716" s="73"/>
    </row>
    <row r="717" spans="2:44" ht="20.399999999999999" x14ac:dyDescent="0.3">
      <c r="B717" s="96">
        <v>83</v>
      </c>
      <c r="C717" s="90" t="s">
        <v>838</v>
      </c>
      <c r="D717" s="80" t="s">
        <v>47</v>
      </c>
      <c r="E717" s="108" t="s">
        <v>30</v>
      </c>
      <c r="F717" s="108" t="s">
        <v>320</v>
      </c>
      <c r="G717" s="161" t="s">
        <v>2658</v>
      </c>
      <c r="H717" s="107" t="s">
        <v>357</v>
      </c>
      <c r="I717" s="107" t="s">
        <v>357</v>
      </c>
      <c r="J717" s="50">
        <v>34</v>
      </c>
      <c r="K717" s="50">
        <v>38</v>
      </c>
      <c r="L717" s="154" t="s">
        <v>2659</v>
      </c>
      <c r="M717" s="95"/>
      <c r="N717" s="154" t="s">
        <v>2660</v>
      </c>
      <c r="O717" s="95"/>
      <c r="P717" s="102" t="s">
        <v>2661</v>
      </c>
      <c r="Q717" s="61" t="s">
        <v>63</v>
      </c>
      <c r="R717" s="60" t="s">
        <v>32</v>
      </c>
      <c r="S717" s="54" t="s">
        <v>46</v>
      </c>
      <c r="T717" s="52"/>
      <c r="U717" s="52"/>
      <c r="V717" s="52"/>
      <c r="W717" s="52"/>
      <c r="X717" s="52"/>
      <c r="Y717" s="52"/>
      <c r="Z717" s="52"/>
      <c r="AA717" s="59"/>
      <c r="AB717" s="52"/>
      <c r="AC717" s="59" t="s">
        <v>840</v>
      </c>
      <c r="AD717" s="52">
        <v>81</v>
      </c>
      <c r="AE717" s="59" t="s">
        <v>62</v>
      </c>
      <c r="AF717" s="45"/>
      <c r="AG717" s="204">
        <v>45646</v>
      </c>
      <c r="AH717" s="59" t="s">
        <v>179</v>
      </c>
      <c r="AI717" s="59"/>
      <c r="AJ717" s="59" t="s">
        <v>760</v>
      </c>
      <c r="AK717" s="83"/>
      <c r="AL717" s="83"/>
      <c r="AM717" s="82"/>
      <c r="AN717" s="82"/>
      <c r="AO717" s="82"/>
      <c r="AP717" s="82"/>
      <c r="AQ717" s="82"/>
      <c r="AR717" s="73"/>
    </row>
    <row r="718" spans="2:44" x14ac:dyDescent="0.3">
      <c r="B718" s="203">
        <v>83</v>
      </c>
      <c r="C718" s="216" t="s">
        <v>644</v>
      </c>
      <c r="D718" s="80" t="s">
        <v>47</v>
      </c>
      <c r="E718" s="80" t="s">
        <v>30</v>
      </c>
      <c r="F718" s="80" t="s">
        <v>310</v>
      </c>
      <c r="G718" s="80" t="s">
        <v>957</v>
      </c>
      <c r="H718" s="58" t="s">
        <v>357</v>
      </c>
      <c r="I718" s="58" t="s">
        <v>357</v>
      </c>
      <c r="J718" s="50">
        <v>34</v>
      </c>
      <c r="K718" s="50">
        <v>38</v>
      </c>
      <c r="L718" s="46">
        <v>46256</v>
      </c>
      <c r="M718" s="49"/>
      <c r="N718" s="48">
        <v>46285</v>
      </c>
      <c r="O718" s="49"/>
      <c r="P718" s="61" t="s">
        <v>108</v>
      </c>
      <c r="Q718" s="61" t="s">
        <v>58</v>
      </c>
      <c r="R718" s="60" t="s">
        <v>35</v>
      </c>
      <c r="S718" s="54" t="s">
        <v>46</v>
      </c>
      <c r="T718" s="52"/>
      <c r="U718" s="52" t="s">
        <v>44</v>
      </c>
      <c r="V718" s="52"/>
      <c r="W718" s="52"/>
      <c r="X718" s="52"/>
      <c r="Y718" s="52" t="s">
        <v>304</v>
      </c>
      <c r="Z718" s="52"/>
      <c r="AA718" s="59"/>
      <c r="AB718" s="52"/>
      <c r="AC718" s="59" t="s">
        <v>843</v>
      </c>
      <c r="AD718" s="52" t="s">
        <v>305</v>
      </c>
      <c r="AE718" s="59"/>
      <c r="AF718" s="52"/>
      <c r="AG718" s="204">
        <v>45274</v>
      </c>
      <c r="AH718" s="59" t="s">
        <v>158</v>
      </c>
      <c r="AI718" s="59"/>
      <c r="AJ718" s="59" t="s">
        <v>761</v>
      </c>
      <c r="AK718" s="83"/>
      <c r="AL718" s="83"/>
      <c r="AM718" s="82"/>
      <c r="AN718" s="82"/>
      <c r="AO718" s="82"/>
      <c r="AP718" s="82"/>
      <c r="AQ718" s="82"/>
      <c r="AR718" s="73"/>
    </row>
    <row r="719" spans="2:44" x14ac:dyDescent="0.3">
      <c r="B719" s="159">
        <v>83</v>
      </c>
      <c r="C719" s="167" t="s">
        <v>846</v>
      </c>
      <c r="D719" s="84" t="s">
        <v>576</v>
      </c>
      <c r="E719" s="148" t="s">
        <v>30</v>
      </c>
      <c r="F719" s="84" t="s">
        <v>986</v>
      </c>
      <c r="G719" s="84" t="s">
        <v>847</v>
      </c>
      <c r="H719" s="63" t="s">
        <v>357</v>
      </c>
      <c r="I719" s="63" t="s">
        <v>357</v>
      </c>
      <c r="J719" s="67">
        <v>39</v>
      </c>
      <c r="K719" s="67">
        <v>39</v>
      </c>
      <c r="L719" s="68">
        <v>46291</v>
      </c>
      <c r="M719" s="69"/>
      <c r="N719" s="70">
        <v>46292</v>
      </c>
      <c r="O719" s="69"/>
      <c r="P719" s="62" t="s">
        <v>796</v>
      </c>
      <c r="Q719" s="62" t="s">
        <v>58</v>
      </c>
      <c r="R719" s="66" t="s">
        <v>35</v>
      </c>
      <c r="S719" s="65" t="s">
        <v>46</v>
      </c>
      <c r="T719" s="45"/>
      <c r="U719" s="45"/>
      <c r="V719" s="45"/>
      <c r="W719" s="45"/>
      <c r="X719" s="45"/>
      <c r="Y719" s="45"/>
      <c r="Z719" s="45"/>
      <c r="AA719" s="44"/>
      <c r="AB719" s="45"/>
      <c r="AC719" s="44" t="s">
        <v>987</v>
      </c>
      <c r="AD719" s="45">
        <v>79</v>
      </c>
      <c r="AE719" s="44" t="s">
        <v>62</v>
      </c>
      <c r="AF719" s="45"/>
      <c r="AG719" s="208">
        <v>45488</v>
      </c>
      <c r="AH719" s="44" t="s">
        <v>179</v>
      </c>
      <c r="AI719" s="44"/>
      <c r="AJ719" s="44" t="s">
        <v>762</v>
      </c>
      <c r="AK719" s="83"/>
      <c r="AL719" s="83"/>
      <c r="AM719" s="82"/>
      <c r="AN719" s="82"/>
      <c r="AO719" s="82"/>
      <c r="AP719" s="82"/>
      <c r="AQ719" s="82"/>
      <c r="AR719" s="73"/>
    </row>
    <row r="720" spans="2:44" x14ac:dyDescent="0.3">
      <c r="B720" s="159">
        <v>83</v>
      </c>
      <c r="C720" s="167" t="s">
        <v>985</v>
      </c>
      <c r="D720" s="84" t="s">
        <v>576</v>
      </c>
      <c r="E720" s="148" t="s">
        <v>30</v>
      </c>
      <c r="F720" s="84" t="s">
        <v>986</v>
      </c>
      <c r="G720" s="84" t="s">
        <v>313</v>
      </c>
      <c r="H720" s="63" t="s">
        <v>357</v>
      </c>
      <c r="I720" s="63" t="s">
        <v>357</v>
      </c>
      <c r="J720" s="67">
        <v>39</v>
      </c>
      <c r="K720" s="67">
        <v>39</v>
      </c>
      <c r="L720" s="68">
        <v>46291</v>
      </c>
      <c r="M720" s="69"/>
      <c r="N720" s="70">
        <v>46292</v>
      </c>
      <c r="O720" s="69"/>
      <c r="P720" s="62" t="s">
        <v>796</v>
      </c>
      <c r="Q720" s="62" t="s">
        <v>58</v>
      </c>
      <c r="R720" s="66" t="s">
        <v>35</v>
      </c>
      <c r="S720" s="65" t="s">
        <v>46</v>
      </c>
      <c r="T720" s="45"/>
      <c r="U720" s="45"/>
      <c r="V720" s="45"/>
      <c r="W720" s="45"/>
      <c r="X720" s="45"/>
      <c r="Y720" s="45"/>
      <c r="Z720" s="45"/>
      <c r="AA720" s="44"/>
      <c r="AB720" s="45"/>
      <c r="AC720" s="44" t="s">
        <v>988</v>
      </c>
      <c r="AD720" s="45">
        <v>79</v>
      </c>
      <c r="AE720" s="44" t="s">
        <v>62</v>
      </c>
      <c r="AF720" s="45"/>
      <c r="AG720" s="208">
        <v>45488</v>
      </c>
      <c r="AH720" s="44" t="s">
        <v>179</v>
      </c>
      <c r="AI720" s="44"/>
      <c r="AJ720" s="44" t="s">
        <v>762</v>
      </c>
      <c r="AK720" s="83"/>
      <c r="AL720" s="83"/>
      <c r="AM720" s="82"/>
      <c r="AN720" s="82"/>
      <c r="AO720" s="82"/>
      <c r="AP720" s="82"/>
      <c r="AQ720" s="82"/>
      <c r="AR720" s="73"/>
    </row>
    <row r="721" spans="2:44" x14ac:dyDescent="0.3">
      <c r="B721" s="159">
        <v>83</v>
      </c>
      <c r="C721" s="167" t="s">
        <v>849</v>
      </c>
      <c r="D721" s="84" t="s">
        <v>49</v>
      </c>
      <c r="E721" s="148" t="s">
        <v>30</v>
      </c>
      <c r="F721" s="84" t="s">
        <v>643</v>
      </c>
      <c r="G721" s="84" t="s">
        <v>313</v>
      </c>
      <c r="H721" s="63" t="s">
        <v>357</v>
      </c>
      <c r="I721" s="63" t="s">
        <v>357</v>
      </c>
      <c r="J721" s="67">
        <v>39</v>
      </c>
      <c r="K721" s="67">
        <v>39</v>
      </c>
      <c r="L721" s="68">
        <v>46291</v>
      </c>
      <c r="M721" s="69"/>
      <c r="N721" s="70">
        <v>46292</v>
      </c>
      <c r="O721" s="69"/>
      <c r="P721" s="62" t="s">
        <v>782</v>
      </c>
      <c r="Q721" s="62" t="s">
        <v>58</v>
      </c>
      <c r="R721" s="66" t="s">
        <v>35</v>
      </c>
      <c r="S721" s="65" t="s">
        <v>46</v>
      </c>
      <c r="T721" s="45"/>
      <c r="U721" s="45"/>
      <c r="V721" s="45"/>
      <c r="W721" s="45"/>
      <c r="X721" s="45"/>
      <c r="Y721" s="45"/>
      <c r="Z721" s="45"/>
      <c r="AA721" s="44"/>
      <c r="AB721" s="45"/>
      <c r="AC721" s="44" t="s">
        <v>848</v>
      </c>
      <c r="AD721" s="45">
        <v>79</v>
      </c>
      <c r="AE721" s="44" t="s">
        <v>62</v>
      </c>
      <c r="AF721" s="45"/>
      <c r="AG721" s="208">
        <v>45488</v>
      </c>
      <c r="AH721" s="44" t="s">
        <v>179</v>
      </c>
      <c r="AI721" s="44"/>
      <c r="AJ721" s="44" t="s">
        <v>762</v>
      </c>
      <c r="AK721" s="82"/>
      <c r="AL721" s="82"/>
      <c r="AM721" s="82"/>
      <c r="AN721" s="82"/>
      <c r="AO721" s="82"/>
      <c r="AP721" s="82"/>
      <c r="AQ721" s="82"/>
      <c r="AR721" s="73"/>
    </row>
    <row r="722" spans="2:44" ht="20.399999999999999" x14ac:dyDescent="0.3">
      <c r="B722" s="96">
        <v>83</v>
      </c>
      <c r="C722" s="90" t="s">
        <v>837</v>
      </c>
      <c r="D722" s="80" t="s">
        <v>612</v>
      </c>
      <c r="E722" s="108" t="s">
        <v>30</v>
      </c>
      <c r="F722" s="108" t="s">
        <v>836</v>
      </c>
      <c r="G722" s="108" t="s">
        <v>771</v>
      </c>
      <c r="H722" s="107" t="s">
        <v>357</v>
      </c>
      <c r="I722" s="107" t="s">
        <v>357</v>
      </c>
      <c r="J722" s="50">
        <v>36</v>
      </c>
      <c r="K722" s="50">
        <v>39</v>
      </c>
      <c r="L722" s="154" t="s">
        <v>2662</v>
      </c>
      <c r="M722" s="95"/>
      <c r="N722" s="154" t="s">
        <v>2663</v>
      </c>
      <c r="O722" s="49"/>
      <c r="P722" s="39" t="s">
        <v>2664</v>
      </c>
      <c r="Q722" s="61" t="s">
        <v>63</v>
      </c>
      <c r="R722" s="60" t="s">
        <v>35</v>
      </c>
      <c r="S722" s="54" t="s">
        <v>46</v>
      </c>
      <c r="T722" s="52"/>
      <c r="U722" s="52"/>
      <c r="V722" s="52"/>
      <c r="W722" s="52"/>
      <c r="X722" s="52"/>
      <c r="Y722" s="52"/>
      <c r="Z722" s="52"/>
      <c r="AA722" s="59"/>
      <c r="AB722" s="52"/>
      <c r="AC722" s="59" t="s">
        <v>2665</v>
      </c>
      <c r="AD722" s="52"/>
      <c r="AE722" s="59" t="s">
        <v>62</v>
      </c>
      <c r="AF722" s="45"/>
      <c r="AG722" s="204">
        <v>45646</v>
      </c>
      <c r="AH722" s="59" t="s">
        <v>179</v>
      </c>
      <c r="AI722" s="59"/>
      <c r="AJ722" s="59" t="s">
        <v>758</v>
      </c>
      <c r="AK722" s="83"/>
      <c r="AL722" s="83"/>
      <c r="AM722" s="82"/>
      <c r="AN722" s="82"/>
      <c r="AO722" s="82"/>
      <c r="AP722" s="82"/>
      <c r="AQ722" s="82"/>
      <c r="AR722" s="73"/>
    </row>
    <row r="723" spans="2:44" ht="20.399999999999999" x14ac:dyDescent="0.3">
      <c r="B723" s="96">
        <v>83</v>
      </c>
      <c r="C723" s="90" t="s">
        <v>835</v>
      </c>
      <c r="D723" s="80" t="s">
        <v>612</v>
      </c>
      <c r="E723" s="108" t="s">
        <v>30</v>
      </c>
      <c r="F723" s="108" t="s">
        <v>836</v>
      </c>
      <c r="G723" s="108" t="s">
        <v>771</v>
      </c>
      <c r="H723" s="107" t="s">
        <v>357</v>
      </c>
      <c r="I723" s="107" t="s">
        <v>357</v>
      </c>
      <c r="J723" s="50">
        <v>39</v>
      </c>
      <c r="K723" s="50">
        <v>40</v>
      </c>
      <c r="L723" s="154" t="s">
        <v>2666</v>
      </c>
      <c r="M723" s="95"/>
      <c r="N723" s="154" t="s">
        <v>2667</v>
      </c>
      <c r="O723" s="49"/>
      <c r="P723" s="39" t="s">
        <v>792</v>
      </c>
      <c r="Q723" s="61" t="s">
        <v>58</v>
      </c>
      <c r="R723" s="60" t="s">
        <v>35</v>
      </c>
      <c r="S723" s="54" t="s">
        <v>46</v>
      </c>
      <c r="T723" s="52"/>
      <c r="U723" s="52"/>
      <c r="V723" s="52"/>
      <c r="W723" s="52"/>
      <c r="X723" s="52"/>
      <c r="Y723" s="52"/>
      <c r="Z723" s="52"/>
      <c r="AA723" s="59"/>
      <c r="AB723" s="52"/>
      <c r="AC723" s="59" t="s">
        <v>982</v>
      </c>
      <c r="AD723" s="52"/>
      <c r="AE723" s="59" t="s">
        <v>62</v>
      </c>
      <c r="AF723" s="45"/>
      <c r="AG723" s="204">
        <v>45646</v>
      </c>
      <c r="AH723" s="59" t="s">
        <v>173</v>
      </c>
      <c r="AI723" s="59"/>
      <c r="AJ723" s="59" t="s">
        <v>761</v>
      </c>
      <c r="AK723" s="83"/>
      <c r="AL723" s="83"/>
      <c r="AM723" s="82"/>
      <c r="AN723" s="82"/>
      <c r="AO723" s="82"/>
      <c r="AP723" s="82"/>
      <c r="AQ723" s="82"/>
      <c r="AR723" s="73"/>
    </row>
    <row r="724" spans="2:44" ht="20.399999999999999" x14ac:dyDescent="0.3">
      <c r="B724" s="217">
        <v>83</v>
      </c>
      <c r="C724" s="218" t="s">
        <v>2668</v>
      </c>
      <c r="D724" s="163" t="s">
        <v>2669</v>
      </c>
      <c r="E724" s="163" t="s">
        <v>30</v>
      </c>
      <c r="F724" s="161" t="s">
        <v>2670</v>
      </c>
      <c r="G724" s="161" t="s">
        <v>579</v>
      </c>
      <c r="H724" s="152">
        <v>2026</v>
      </c>
      <c r="I724" s="152">
        <v>2026</v>
      </c>
      <c r="J724" s="100">
        <v>39</v>
      </c>
      <c r="K724" s="100">
        <v>40</v>
      </c>
      <c r="L724" s="155" t="s">
        <v>2671</v>
      </c>
      <c r="M724" s="155"/>
      <c r="N724" s="155" t="s">
        <v>2672</v>
      </c>
      <c r="O724" s="95"/>
      <c r="P724" s="102" t="s">
        <v>792</v>
      </c>
      <c r="Q724" s="61" t="s">
        <v>58</v>
      </c>
      <c r="R724" s="201" t="s">
        <v>33</v>
      </c>
      <c r="S724" s="219" t="s">
        <v>46</v>
      </c>
      <c r="T724" s="51"/>
      <c r="U724" s="51"/>
      <c r="V724" s="51"/>
      <c r="W724" s="51"/>
      <c r="X724" s="51"/>
      <c r="Y724" s="51"/>
      <c r="Z724" s="51"/>
      <c r="AA724" s="200"/>
      <c r="AB724" s="51"/>
      <c r="AC724" s="200" t="s">
        <v>2673</v>
      </c>
      <c r="AD724" s="51"/>
      <c r="AE724" s="200"/>
      <c r="AF724" s="51"/>
      <c r="AG724" s="204">
        <v>45646</v>
      </c>
      <c r="AH724" s="200" t="s">
        <v>173</v>
      </c>
      <c r="AI724" s="200"/>
      <c r="AJ724" s="200" t="s">
        <v>761</v>
      </c>
      <c r="AK724" s="83"/>
      <c r="AL724" s="83"/>
      <c r="AM724" s="82"/>
      <c r="AN724" s="82"/>
      <c r="AO724" s="82"/>
      <c r="AP724" s="82"/>
      <c r="AQ724" s="82"/>
      <c r="AR724" s="73"/>
    </row>
    <row r="725" spans="2:44" ht="20.399999999999999" x14ac:dyDescent="0.3">
      <c r="B725" s="96">
        <v>83</v>
      </c>
      <c r="C725" s="90" t="s">
        <v>819</v>
      </c>
      <c r="D725" s="80" t="s">
        <v>47</v>
      </c>
      <c r="E725" s="108" t="s">
        <v>30</v>
      </c>
      <c r="F725" s="108" t="s">
        <v>332</v>
      </c>
      <c r="G725" s="108" t="s">
        <v>332</v>
      </c>
      <c r="H725" s="107" t="s">
        <v>357</v>
      </c>
      <c r="I725" s="107" t="s">
        <v>357</v>
      </c>
      <c r="J725" s="50">
        <v>40</v>
      </c>
      <c r="K725" s="50">
        <v>48</v>
      </c>
      <c r="L725" s="154" t="s">
        <v>2674</v>
      </c>
      <c r="M725" s="94"/>
      <c r="N725" s="154" t="s">
        <v>2675</v>
      </c>
      <c r="O725" s="49"/>
      <c r="P725" s="61" t="s">
        <v>839</v>
      </c>
      <c r="Q725" s="61" t="s">
        <v>63</v>
      </c>
      <c r="R725" s="60" t="s">
        <v>36</v>
      </c>
      <c r="S725" s="54" t="s">
        <v>46</v>
      </c>
      <c r="T725" s="52"/>
      <c r="U725" s="52"/>
      <c r="V725" s="52"/>
      <c r="W725" s="52"/>
      <c r="X725" s="52"/>
      <c r="Y725" s="52"/>
      <c r="Z725" s="52"/>
      <c r="AA725" s="59"/>
      <c r="AB725" s="52"/>
      <c r="AC725" s="59" t="s">
        <v>2676</v>
      </c>
      <c r="AD725" s="52">
        <v>81</v>
      </c>
      <c r="AE725" s="59" t="s">
        <v>62</v>
      </c>
      <c r="AF725" s="45"/>
      <c r="AG725" s="204">
        <v>45646</v>
      </c>
      <c r="AH725" s="59" t="s">
        <v>179</v>
      </c>
      <c r="AI725" s="59"/>
      <c r="AJ725" s="59" t="s">
        <v>758</v>
      </c>
      <c r="AK725" s="83"/>
      <c r="AL725" s="83"/>
      <c r="AM725" s="82"/>
      <c r="AN725" s="82"/>
      <c r="AO725" s="82"/>
      <c r="AP725" s="82"/>
      <c r="AQ725" s="82"/>
      <c r="AR725" s="73"/>
    </row>
    <row r="726" spans="2:44" x14ac:dyDescent="0.3">
      <c r="B726" s="217">
        <v>83</v>
      </c>
      <c r="C726" s="218" t="s">
        <v>2677</v>
      </c>
      <c r="D726" s="163" t="s">
        <v>2669</v>
      </c>
      <c r="E726" s="163" t="s">
        <v>30</v>
      </c>
      <c r="F726" s="161" t="s">
        <v>2670</v>
      </c>
      <c r="G726" s="161" t="s">
        <v>579</v>
      </c>
      <c r="H726" s="152">
        <v>2026</v>
      </c>
      <c r="I726" s="152">
        <v>2026</v>
      </c>
      <c r="J726" s="100">
        <v>40</v>
      </c>
      <c r="K726" s="100">
        <v>41</v>
      </c>
      <c r="L726" s="155">
        <v>46298</v>
      </c>
      <c r="M726" s="155"/>
      <c r="N726" s="155">
        <v>46300</v>
      </c>
      <c r="O726" s="95"/>
      <c r="P726" s="102" t="s">
        <v>792</v>
      </c>
      <c r="Q726" s="61" t="s">
        <v>58</v>
      </c>
      <c r="R726" s="201" t="s">
        <v>33</v>
      </c>
      <c r="S726" s="219" t="s">
        <v>46</v>
      </c>
      <c r="T726" s="51"/>
      <c r="U726" s="51"/>
      <c r="V726" s="51"/>
      <c r="W726" s="51"/>
      <c r="X726" s="51"/>
      <c r="Y726" s="51"/>
      <c r="Z726" s="51"/>
      <c r="AA726" s="200"/>
      <c r="AB726" s="51"/>
      <c r="AC726" s="200" t="s">
        <v>2678</v>
      </c>
      <c r="AD726" s="51"/>
      <c r="AE726" s="200"/>
      <c r="AF726" s="51"/>
      <c r="AG726" s="204">
        <v>45646</v>
      </c>
      <c r="AH726" s="200" t="s">
        <v>173</v>
      </c>
      <c r="AI726" s="200"/>
      <c r="AJ726" s="200" t="s">
        <v>761</v>
      </c>
      <c r="AK726" s="83"/>
      <c r="AL726" s="83"/>
      <c r="AM726" s="82"/>
      <c r="AN726" s="82"/>
      <c r="AO726" s="82"/>
      <c r="AP726" s="82"/>
      <c r="AQ726" s="82"/>
      <c r="AR726" s="73"/>
    </row>
    <row r="727" spans="2:44" ht="20.399999999999999" x14ac:dyDescent="0.3">
      <c r="B727" s="203">
        <v>83</v>
      </c>
      <c r="C727" s="90" t="s">
        <v>645</v>
      </c>
      <c r="D727" s="80" t="s">
        <v>47</v>
      </c>
      <c r="E727" s="108" t="s">
        <v>30</v>
      </c>
      <c r="F727" s="108" t="s">
        <v>315</v>
      </c>
      <c r="G727" s="108" t="s">
        <v>319</v>
      </c>
      <c r="H727" s="107" t="s">
        <v>357</v>
      </c>
      <c r="I727" s="107" t="s">
        <v>357</v>
      </c>
      <c r="J727" s="50">
        <v>43</v>
      </c>
      <c r="K727" s="50">
        <v>49</v>
      </c>
      <c r="L727" s="53">
        <v>46314</v>
      </c>
      <c r="M727" s="57">
        <v>0.33333333333333331</v>
      </c>
      <c r="N727" s="107">
        <v>46356</v>
      </c>
      <c r="O727" s="49">
        <v>0.45833333333333331</v>
      </c>
      <c r="P727" s="61" t="s">
        <v>776</v>
      </c>
      <c r="Q727" s="61" t="s">
        <v>63</v>
      </c>
      <c r="R727" s="56" t="s">
        <v>32</v>
      </c>
      <c r="S727" s="52"/>
      <c r="T727" s="52" t="s">
        <v>43</v>
      </c>
      <c r="U727" s="52" t="s">
        <v>44</v>
      </c>
      <c r="V727" s="52"/>
      <c r="W727" s="52"/>
      <c r="X727" s="52"/>
      <c r="Y727" s="52"/>
      <c r="Z727" s="52"/>
      <c r="AA727" s="59">
        <v>120</v>
      </c>
      <c r="AB727" s="52"/>
      <c r="AC727" s="59" t="s">
        <v>2679</v>
      </c>
      <c r="AD727" s="52" t="s">
        <v>305</v>
      </c>
      <c r="AE727" s="59" t="s">
        <v>62</v>
      </c>
      <c r="AF727" s="45"/>
      <c r="AG727" s="204">
        <v>45488</v>
      </c>
      <c r="AH727" s="59" t="s">
        <v>173</v>
      </c>
      <c r="AI727" s="59"/>
      <c r="AJ727" s="59" t="s">
        <v>761</v>
      </c>
      <c r="AK727" s="83"/>
      <c r="AL727" s="83"/>
      <c r="AM727" s="82"/>
      <c r="AN727" s="82"/>
      <c r="AO727" s="82"/>
      <c r="AP727" s="82"/>
      <c r="AQ727" s="82"/>
      <c r="AR727" s="73"/>
    </row>
    <row r="728" spans="2:44" ht="20.399999999999999" x14ac:dyDescent="0.3">
      <c r="B728" s="96">
        <v>83</v>
      </c>
      <c r="C728" s="90" t="s">
        <v>646</v>
      </c>
      <c r="D728" s="80" t="s">
        <v>47</v>
      </c>
      <c r="E728" s="108" t="s">
        <v>30</v>
      </c>
      <c r="F728" s="108" t="s">
        <v>315</v>
      </c>
      <c r="G728" s="108" t="s">
        <v>319</v>
      </c>
      <c r="H728" s="107" t="s">
        <v>357</v>
      </c>
      <c r="I728" s="107" t="s">
        <v>357</v>
      </c>
      <c r="J728" s="50">
        <v>43</v>
      </c>
      <c r="K728" s="50">
        <v>49</v>
      </c>
      <c r="L728" s="53">
        <v>46314</v>
      </c>
      <c r="M728" s="57">
        <v>0.33333333333333331</v>
      </c>
      <c r="N728" s="107">
        <v>46356</v>
      </c>
      <c r="O728" s="49">
        <v>0.45833333333333331</v>
      </c>
      <c r="P728" s="61" t="s">
        <v>2680</v>
      </c>
      <c r="Q728" s="61" t="s">
        <v>63</v>
      </c>
      <c r="R728" s="56" t="s">
        <v>32</v>
      </c>
      <c r="S728" s="54" t="s">
        <v>46</v>
      </c>
      <c r="T728" s="52"/>
      <c r="U728" s="52" t="s">
        <v>44</v>
      </c>
      <c r="V728" s="52"/>
      <c r="W728" s="52"/>
      <c r="X728" s="52"/>
      <c r="Y728" s="52"/>
      <c r="Z728" s="52"/>
      <c r="AA728" s="59">
        <v>40</v>
      </c>
      <c r="AB728" s="52"/>
      <c r="AC728" s="59" t="s">
        <v>2681</v>
      </c>
      <c r="AD728" s="52" t="s">
        <v>305</v>
      </c>
      <c r="AE728" s="59" t="s">
        <v>62</v>
      </c>
      <c r="AF728" s="45"/>
      <c r="AG728" s="204">
        <v>45646</v>
      </c>
      <c r="AH728" s="59" t="s">
        <v>179</v>
      </c>
      <c r="AI728" s="59"/>
      <c r="AJ728" s="59" t="s">
        <v>760</v>
      </c>
      <c r="AK728" s="83"/>
      <c r="AL728" s="83"/>
      <c r="AM728" s="82"/>
      <c r="AN728" s="82"/>
      <c r="AO728" s="82"/>
      <c r="AP728" s="82"/>
      <c r="AQ728" s="82"/>
      <c r="AR728" s="82"/>
    </row>
    <row r="729" spans="2:44" ht="20.399999999999999" x14ac:dyDescent="0.3">
      <c r="B729" s="96">
        <v>83</v>
      </c>
      <c r="C729" s="90" t="s">
        <v>1061</v>
      </c>
      <c r="D729" s="80" t="s">
        <v>329</v>
      </c>
      <c r="E729" s="108" t="s">
        <v>29</v>
      </c>
      <c r="F729" s="108" t="s">
        <v>1040</v>
      </c>
      <c r="G729" s="108" t="s">
        <v>330</v>
      </c>
      <c r="H729" s="107" t="s">
        <v>357</v>
      </c>
      <c r="I729" s="107" t="s">
        <v>357</v>
      </c>
      <c r="J729" s="50">
        <v>43</v>
      </c>
      <c r="K729" s="50">
        <v>43</v>
      </c>
      <c r="L729" s="154" t="s">
        <v>2682</v>
      </c>
      <c r="M729" s="95"/>
      <c r="N729" s="154" t="s">
        <v>2683</v>
      </c>
      <c r="O729" s="49"/>
      <c r="P729" s="39" t="s">
        <v>792</v>
      </c>
      <c r="Q729" s="61" t="s">
        <v>58</v>
      </c>
      <c r="R729" s="110" t="s">
        <v>33</v>
      </c>
      <c r="S729" s="54"/>
      <c r="T729" s="52" t="s">
        <v>43</v>
      </c>
      <c r="U729" s="52" t="s">
        <v>44</v>
      </c>
      <c r="V729" s="52"/>
      <c r="W729" s="52"/>
      <c r="X729" s="52"/>
      <c r="Y729" s="52"/>
      <c r="Z729" s="52"/>
      <c r="AA729" s="59"/>
      <c r="AB729" s="52"/>
      <c r="AC729" s="59" t="s">
        <v>1062</v>
      </c>
      <c r="AD729" s="52"/>
      <c r="AE729" s="59"/>
      <c r="AF729" s="45"/>
      <c r="AG729" s="204">
        <v>45646</v>
      </c>
      <c r="AH729" s="59" t="s">
        <v>173</v>
      </c>
      <c r="AI729" s="59"/>
      <c r="AJ729" s="59" t="s">
        <v>761</v>
      </c>
      <c r="AK729" s="83"/>
      <c r="AL729" s="83"/>
      <c r="AM729" s="82"/>
      <c r="AN729" s="82"/>
      <c r="AO729" s="82"/>
      <c r="AP729" s="82"/>
      <c r="AQ729" s="82"/>
      <c r="AR729" s="73"/>
    </row>
    <row r="730" spans="2:44" ht="20.399999999999999" x14ac:dyDescent="0.3">
      <c r="B730" s="96">
        <v>83</v>
      </c>
      <c r="C730" s="90" t="s">
        <v>1055</v>
      </c>
      <c r="D730" s="80" t="s">
        <v>576</v>
      </c>
      <c r="E730" s="80" t="s">
        <v>30</v>
      </c>
      <c r="F730" s="108" t="s">
        <v>949</v>
      </c>
      <c r="G730" s="108" t="s">
        <v>577</v>
      </c>
      <c r="H730" s="107" t="s">
        <v>357</v>
      </c>
      <c r="I730" s="107" t="s">
        <v>357</v>
      </c>
      <c r="J730" s="50">
        <v>48</v>
      </c>
      <c r="K730" s="50">
        <v>48</v>
      </c>
      <c r="L730" s="154" t="s">
        <v>2684</v>
      </c>
      <c r="M730" s="95"/>
      <c r="N730" s="154" t="s">
        <v>2685</v>
      </c>
      <c r="O730" s="49"/>
      <c r="P730" s="102" t="s">
        <v>2686</v>
      </c>
      <c r="Q730" s="61" t="s">
        <v>58</v>
      </c>
      <c r="R730" s="60" t="s">
        <v>35</v>
      </c>
      <c r="S730" s="54" t="s">
        <v>46</v>
      </c>
      <c r="T730" s="52"/>
      <c r="U730" s="52"/>
      <c r="V730" s="52"/>
      <c r="W730" s="52"/>
      <c r="X730" s="52"/>
      <c r="Y730" s="52"/>
      <c r="Z730" s="52"/>
      <c r="AA730" s="59"/>
      <c r="AB730" s="52"/>
      <c r="AC730" s="59" t="s">
        <v>1056</v>
      </c>
      <c r="AD730" s="52"/>
      <c r="AE730" s="59"/>
      <c r="AF730" s="45"/>
      <c r="AG730" s="204">
        <v>45646</v>
      </c>
      <c r="AH730" s="59" t="s">
        <v>173</v>
      </c>
      <c r="AI730" s="59"/>
      <c r="AJ730" s="59" t="s">
        <v>761</v>
      </c>
      <c r="AK730" s="83"/>
      <c r="AL730" s="83"/>
      <c r="AM730" s="82"/>
      <c r="AN730" s="82"/>
      <c r="AO730" s="82"/>
      <c r="AP730" s="82"/>
      <c r="AQ730" s="82"/>
      <c r="AR730" s="73"/>
    </row>
    <row r="731" spans="2:44" ht="14.4" x14ac:dyDescent="0.3">
      <c r="B731" s="217">
        <v>83</v>
      </c>
      <c r="C731" s="223" t="s">
        <v>2687</v>
      </c>
      <c r="D731" s="163" t="s">
        <v>1023</v>
      </c>
      <c r="E731" s="163" t="s">
        <v>30</v>
      </c>
      <c r="F731" s="163" t="s">
        <v>821</v>
      </c>
      <c r="G731" s="163" t="s">
        <v>821</v>
      </c>
      <c r="H731" s="152">
        <v>2027</v>
      </c>
      <c r="I731" s="152">
        <v>2027</v>
      </c>
      <c r="J731" s="152">
        <v>1</v>
      </c>
      <c r="K731" s="152">
        <v>1</v>
      </c>
      <c r="L731" s="160">
        <v>46396</v>
      </c>
      <c r="M731" s="104"/>
      <c r="N731" s="160">
        <v>46397</v>
      </c>
      <c r="O731" s="104"/>
      <c r="P731" s="224" t="s">
        <v>792</v>
      </c>
      <c r="Q731" s="105" t="s">
        <v>58</v>
      </c>
      <c r="R731" s="225" t="s">
        <v>35</v>
      </c>
      <c r="S731" s="201" t="s">
        <v>46</v>
      </c>
      <c r="T731" s="201"/>
      <c r="U731" s="201"/>
      <c r="V731" s="201"/>
      <c r="W731" s="201"/>
      <c r="X731" s="201"/>
      <c r="Y731" s="201"/>
      <c r="Z731" s="201"/>
      <c r="AA731" s="201"/>
      <c r="AB731" s="201"/>
      <c r="AC731" s="212" t="s">
        <v>2688</v>
      </c>
      <c r="AD731" s="226"/>
      <c r="AE731" s="206"/>
      <c r="AF731" s="206"/>
      <c r="AG731" s="215">
        <v>45646</v>
      </c>
      <c r="AH731" s="200" t="s">
        <v>173</v>
      </c>
      <c r="AI731" s="206"/>
      <c r="AJ731" s="222" t="s">
        <v>761</v>
      </c>
      <c r="AK731" s="83"/>
      <c r="AL731" s="83"/>
      <c r="AM731" s="82"/>
      <c r="AN731" s="82"/>
      <c r="AO731" s="82"/>
      <c r="AP731" s="82"/>
      <c r="AQ731" s="82"/>
      <c r="AR731" s="73"/>
    </row>
    <row r="732" spans="2:44" x14ac:dyDescent="0.3">
      <c r="B732" s="217">
        <v>83</v>
      </c>
      <c r="C732" s="222" t="s">
        <v>2689</v>
      </c>
      <c r="D732" s="163" t="s">
        <v>47</v>
      </c>
      <c r="E732" s="163" t="s">
        <v>29</v>
      </c>
      <c r="F732" s="163" t="s">
        <v>2690</v>
      </c>
      <c r="G732" s="163" t="s">
        <v>310</v>
      </c>
      <c r="H732" s="152">
        <v>2027</v>
      </c>
      <c r="I732" s="152">
        <v>2027</v>
      </c>
      <c r="J732" s="100">
        <v>7</v>
      </c>
      <c r="K732" s="100">
        <v>12</v>
      </c>
      <c r="L732" s="155">
        <v>46433</v>
      </c>
      <c r="M732" s="95"/>
      <c r="N732" s="155">
        <v>46474</v>
      </c>
      <c r="O732" s="95"/>
      <c r="P732" s="105" t="s">
        <v>2691</v>
      </c>
      <c r="Q732" s="105" t="s">
        <v>58</v>
      </c>
      <c r="R732" s="201" t="s">
        <v>35</v>
      </c>
      <c r="S732" s="201"/>
      <c r="T732" s="201" t="s">
        <v>43</v>
      </c>
      <c r="U732" s="201"/>
      <c r="V732" s="201"/>
      <c r="W732" s="201"/>
      <c r="X732" s="201"/>
      <c r="Y732" s="201"/>
      <c r="Z732" s="201"/>
      <c r="AA732" s="201"/>
      <c r="AB732" s="201"/>
      <c r="AC732" s="200" t="s">
        <v>2692</v>
      </c>
      <c r="AD732" s="51"/>
      <c r="AE732" s="200"/>
      <c r="AF732" s="51"/>
      <c r="AG732" s="215">
        <v>45646</v>
      </c>
      <c r="AH732" s="200" t="s">
        <v>173</v>
      </c>
      <c r="AI732" s="201"/>
      <c r="AJ732" s="222" t="s">
        <v>761</v>
      </c>
      <c r="AK732" s="83"/>
      <c r="AL732" s="83"/>
      <c r="AM732" s="82"/>
      <c r="AN732" s="82"/>
      <c r="AO732" s="82"/>
      <c r="AP732" s="82"/>
      <c r="AQ732" s="82"/>
      <c r="AR732" s="73"/>
    </row>
    <row r="733" spans="2:44" ht="22.2" customHeight="1" x14ac:dyDescent="0.3">
      <c r="B733" s="217">
        <v>83</v>
      </c>
      <c r="C733" s="227" t="s">
        <v>2693</v>
      </c>
      <c r="D733" s="163" t="s">
        <v>1023</v>
      </c>
      <c r="E733" s="161" t="s">
        <v>30</v>
      </c>
      <c r="F733" s="161" t="s">
        <v>2694</v>
      </c>
      <c r="G733" s="161" t="s">
        <v>954</v>
      </c>
      <c r="H733" s="152">
        <v>2027</v>
      </c>
      <c r="I733" s="152">
        <v>2027</v>
      </c>
      <c r="J733" s="152">
        <v>11</v>
      </c>
      <c r="K733" s="152">
        <v>11</v>
      </c>
      <c r="L733" s="155">
        <v>46465</v>
      </c>
      <c r="M733" s="95"/>
      <c r="N733" s="155">
        <v>46467</v>
      </c>
      <c r="O733" s="95"/>
      <c r="P733" s="105" t="s">
        <v>792</v>
      </c>
      <c r="Q733" s="105" t="s">
        <v>58</v>
      </c>
      <c r="R733" s="201" t="s">
        <v>35</v>
      </c>
      <c r="S733" s="51" t="s">
        <v>46</v>
      </c>
      <c r="T733" s="228"/>
      <c r="U733" s="206"/>
      <c r="V733" s="206"/>
      <c r="W733" s="206"/>
      <c r="X733" s="206"/>
      <c r="Y733" s="206"/>
      <c r="Z733" s="206"/>
      <c r="AA733" s="206"/>
      <c r="AB733" s="206"/>
      <c r="AC733" s="200" t="s">
        <v>2695</v>
      </c>
      <c r="AD733" s="226"/>
      <c r="AE733" s="200"/>
      <c r="AF733" s="51"/>
      <c r="AG733" s="215">
        <v>45646</v>
      </c>
      <c r="AH733" s="200" t="s">
        <v>173</v>
      </c>
      <c r="AI733" s="200"/>
      <c r="AJ733" s="222" t="s">
        <v>761</v>
      </c>
      <c r="AK733" s="83"/>
      <c r="AL733" s="83"/>
      <c r="AM733" s="82"/>
      <c r="AN733" s="82"/>
      <c r="AO733" s="82"/>
      <c r="AP733" s="82"/>
      <c r="AQ733" s="82"/>
      <c r="AR733" s="73"/>
    </row>
    <row r="734" spans="2:44" ht="20.399999999999999" x14ac:dyDescent="0.3">
      <c r="B734" s="96">
        <v>83</v>
      </c>
      <c r="C734" s="90" t="s">
        <v>852</v>
      </c>
      <c r="D734" s="80" t="s">
        <v>49</v>
      </c>
      <c r="E734" s="80" t="s">
        <v>30</v>
      </c>
      <c r="F734" s="108" t="s">
        <v>303</v>
      </c>
      <c r="G734" s="108" t="s">
        <v>313</v>
      </c>
      <c r="H734" s="58">
        <v>2027</v>
      </c>
      <c r="I734" s="58">
        <v>2027</v>
      </c>
      <c r="J734" s="50">
        <v>12</v>
      </c>
      <c r="K734" s="50">
        <v>12</v>
      </c>
      <c r="L734" s="154" t="s">
        <v>2696</v>
      </c>
      <c r="M734" s="94"/>
      <c r="N734" s="154" t="s">
        <v>2697</v>
      </c>
      <c r="O734" s="49"/>
      <c r="P734" s="61" t="s">
        <v>767</v>
      </c>
      <c r="Q734" s="61" t="s">
        <v>58</v>
      </c>
      <c r="R734" s="60" t="s">
        <v>35</v>
      </c>
      <c r="S734" s="54" t="s">
        <v>46</v>
      </c>
      <c r="T734" s="52" t="s">
        <v>45</v>
      </c>
      <c r="U734" s="52"/>
      <c r="V734" s="52"/>
      <c r="W734" s="52"/>
      <c r="X734" s="52"/>
      <c r="Y734" s="52"/>
      <c r="Z734" s="52"/>
      <c r="AA734" s="59"/>
      <c r="AB734" s="52"/>
      <c r="AC734" s="59" t="s">
        <v>2698</v>
      </c>
      <c r="AD734" s="52">
        <v>79</v>
      </c>
      <c r="AE734" s="59" t="s">
        <v>62</v>
      </c>
      <c r="AF734" s="45"/>
      <c r="AG734" s="204">
        <v>45646</v>
      </c>
      <c r="AH734" s="59" t="s">
        <v>173</v>
      </c>
      <c r="AI734" s="59"/>
      <c r="AJ734" s="59" t="s">
        <v>761</v>
      </c>
      <c r="AK734" s="83"/>
      <c r="AL734" s="83"/>
      <c r="AM734" s="82"/>
      <c r="AN734" s="82"/>
      <c r="AO734" s="82"/>
      <c r="AP734" s="82"/>
      <c r="AQ734" s="82"/>
      <c r="AR734" s="73"/>
    </row>
    <row r="735" spans="2:44" x14ac:dyDescent="0.3">
      <c r="B735" s="217">
        <v>83</v>
      </c>
      <c r="C735" s="212" t="s">
        <v>2699</v>
      </c>
      <c r="D735" s="163" t="s">
        <v>329</v>
      </c>
      <c r="E735" s="163" t="s">
        <v>30</v>
      </c>
      <c r="F735" s="163" t="s">
        <v>2700</v>
      </c>
      <c r="G735" s="163" t="s">
        <v>781</v>
      </c>
      <c r="H735" s="152">
        <v>2027</v>
      </c>
      <c r="I735" s="152">
        <v>2027</v>
      </c>
      <c r="J735" s="100">
        <v>14</v>
      </c>
      <c r="K735" s="100">
        <v>14</v>
      </c>
      <c r="L735" s="155">
        <v>46487</v>
      </c>
      <c r="M735" s="95"/>
      <c r="N735" s="154">
        <v>46488</v>
      </c>
      <c r="O735" s="95"/>
      <c r="P735" s="105" t="s">
        <v>2701</v>
      </c>
      <c r="Q735" s="105" t="s">
        <v>58</v>
      </c>
      <c r="R735" s="201" t="s">
        <v>33</v>
      </c>
      <c r="S735" s="51" t="s">
        <v>46</v>
      </c>
      <c r="T735" s="51"/>
      <c r="U735" s="51"/>
      <c r="V735" s="51"/>
      <c r="W735" s="51"/>
      <c r="X735" s="51"/>
      <c r="Y735" s="51"/>
      <c r="Z735" s="51"/>
      <c r="AA735" s="200"/>
      <c r="AB735" s="51"/>
      <c r="AC735" s="200" t="s">
        <v>2702</v>
      </c>
      <c r="AD735" s="51"/>
      <c r="AE735" s="200"/>
      <c r="AF735" s="51"/>
      <c r="AG735" s="215">
        <v>45646</v>
      </c>
      <c r="AH735" s="200" t="s">
        <v>173</v>
      </c>
      <c r="AI735" s="200"/>
      <c r="AJ735" s="222" t="s">
        <v>761</v>
      </c>
      <c r="AK735" s="83"/>
      <c r="AL735" s="83"/>
      <c r="AM735" s="82"/>
      <c r="AN735" s="82"/>
      <c r="AO735" s="82"/>
      <c r="AP735" s="82"/>
      <c r="AQ735" s="82"/>
      <c r="AR735" s="73"/>
    </row>
    <row r="736" spans="2:44" x14ac:dyDescent="0.3">
      <c r="B736" s="217">
        <v>83</v>
      </c>
      <c r="C736" s="222" t="s">
        <v>2703</v>
      </c>
      <c r="D736" s="163" t="s">
        <v>47</v>
      </c>
      <c r="E736" s="163" t="s">
        <v>30</v>
      </c>
      <c r="F736" s="163" t="s">
        <v>2690</v>
      </c>
      <c r="G736" s="163" t="s">
        <v>310</v>
      </c>
      <c r="H736" s="152">
        <v>2027</v>
      </c>
      <c r="I736" s="152">
        <v>2027</v>
      </c>
      <c r="J736" s="100">
        <v>21</v>
      </c>
      <c r="K736" s="100">
        <v>27</v>
      </c>
      <c r="L736" s="155">
        <v>46533</v>
      </c>
      <c r="M736" s="95"/>
      <c r="N736" s="155">
        <v>46577</v>
      </c>
      <c r="O736" s="95"/>
      <c r="P736" s="105" t="s">
        <v>827</v>
      </c>
      <c r="Q736" s="105" t="s">
        <v>58</v>
      </c>
      <c r="R736" s="201" t="s">
        <v>35</v>
      </c>
      <c r="S736" s="201" t="s">
        <v>46</v>
      </c>
      <c r="T736" s="201"/>
      <c r="U736" s="201"/>
      <c r="V736" s="201"/>
      <c r="W736" s="201"/>
      <c r="X736" s="201" t="s">
        <v>156</v>
      </c>
      <c r="Y736" s="201" t="s">
        <v>304</v>
      </c>
      <c r="Z736" s="201"/>
      <c r="AA736" s="201" t="s">
        <v>61</v>
      </c>
      <c r="AB736" s="201"/>
      <c r="AC736" s="200" t="s">
        <v>2704</v>
      </c>
      <c r="AD736" s="51">
        <v>79</v>
      </c>
      <c r="AE736" s="200"/>
      <c r="AF736" s="51"/>
      <c r="AG736" s="215">
        <v>45646</v>
      </c>
      <c r="AH736" s="200" t="s">
        <v>158</v>
      </c>
      <c r="AI736" s="201"/>
      <c r="AJ736" s="222" t="s">
        <v>761</v>
      </c>
      <c r="AK736" s="83"/>
      <c r="AL736" s="83"/>
      <c r="AM736" s="82"/>
      <c r="AN736" s="82"/>
      <c r="AO736" s="82"/>
      <c r="AP736" s="82"/>
      <c r="AQ736" s="82"/>
      <c r="AR736" s="73"/>
    </row>
    <row r="737" spans="2:44" x14ac:dyDescent="0.3">
      <c r="B737" s="217">
        <v>83</v>
      </c>
      <c r="C737" s="227" t="s">
        <v>2705</v>
      </c>
      <c r="D737" s="163" t="s">
        <v>329</v>
      </c>
      <c r="E737" s="161" t="s">
        <v>29</v>
      </c>
      <c r="F737" s="161" t="s">
        <v>2706</v>
      </c>
      <c r="G737" s="161" t="s">
        <v>783</v>
      </c>
      <c r="H737" s="152">
        <v>2027</v>
      </c>
      <c r="I737" s="152">
        <v>2027</v>
      </c>
      <c r="J737" s="100">
        <v>22</v>
      </c>
      <c r="K737" s="100">
        <v>39</v>
      </c>
      <c r="L737" s="155">
        <v>46539</v>
      </c>
      <c r="M737" s="95"/>
      <c r="N737" s="155">
        <v>46660</v>
      </c>
      <c r="O737" s="95"/>
      <c r="P737" s="105" t="s">
        <v>1043</v>
      </c>
      <c r="Q737" s="105" t="s">
        <v>58</v>
      </c>
      <c r="R737" s="201" t="s">
        <v>35</v>
      </c>
      <c r="S737" s="51"/>
      <c r="T737" s="51" t="s">
        <v>43</v>
      </c>
      <c r="U737" s="51"/>
      <c r="V737" s="51"/>
      <c r="W737" s="51"/>
      <c r="X737" s="51"/>
      <c r="Y737" s="51"/>
      <c r="Z737" s="51"/>
      <c r="AA737" s="200"/>
      <c r="AB737" s="51"/>
      <c r="AC737" s="200" t="s">
        <v>2707</v>
      </c>
      <c r="AD737" s="51"/>
      <c r="AE737" s="200"/>
      <c r="AF737" s="51"/>
      <c r="AG737" s="215">
        <v>45646</v>
      </c>
      <c r="AH737" s="200" t="s">
        <v>158</v>
      </c>
      <c r="AI737" s="200"/>
      <c r="AJ737" s="222" t="s">
        <v>761</v>
      </c>
      <c r="AK737" s="83"/>
      <c r="AL737" s="83"/>
      <c r="AM737" s="82"/>
      <c r="AN737" s="82"/>
      <c r="AO737" s="82"/>
      <c r="AP737" s="82"/>
      <c r="AQ737" s="82"/>
      <c r="AR737" s="73"/>
    </row>
    <row r="738" spans="2:44" ht="14.4" x14ac:dyDescent="0.3">
      <c r="B738" s="217">
        <v>83</v>
      </c>
      <c r="C738" s="223" t="s">
        <v>2708</v>
      </c>
      <c r="D738" s="163" t="s">
        <v>47</v>
      </c>
      <c r="E738" s="163" t="s">
        <v>29</v>
      </c>
      <c r="F738" s="163" t="s">
        <v>316</v>
      </c>
      <c r="G738" s="163" t="s">
        <v>2690</v>
      </c>
      <c r="H738" s="152">
        <v>2027</v>
      </c>
      <c r="I738" s="152">
        <v>2027</v>
      </c>
      <c r="J738" s="152">
        <v>42</v>
      </c>
      <c r="K738" s="152">
        <v>47</v>
      </c>
      <c r="L738" s="153">
        <v>46678</v>
      </c>
      <c r="M738" s="94"/>
      <c r="N738" s="153">
        <v>46719</v>
      </c>
      <c r="O738" s="95"/>
      <c r="P738" s="105" t="s">
        <v>2691</v>
      </c>
      <c r="Q738" s="105" t="s">
        <v>58</v>
      </c>
      <c r="R738" s="201" t="s">
        <v>35</v>
      </c>
      <c r="S738" s="201"/>
      <c r="T738" s="201" t="s">
        <v>43</v>
      </c>
      <c r="U738" s="201"/>
      <c r="V738" s="201"/>
      <c r="W738" s="201"/>
      <c r="X738" s="201"/>
      <c r="Y738" s="201"/>
      <c r="Z738" s="201"/>
      <c r="AA738" s="201"/>
      <c r="AB738" s="201"/>
      <c r="AC738" s="200" t="s">
        <v>2692</v>
      </c>
      <c r="AD738" s="226"/>
      <c r="AE738" s="206"/>
      <c r="AF738" s="206"/>
      <c r="AG738" s="215">
        <v>45646</v>
      </c>
      <c r="AH738" s="200" t="s">
        <v>173</v>
      </c>
      <c r="AI738" s="206"/>
      <c r="AJ738" s="222" t="s">
        <v>761</v>
      </c>
      <c r="AK738" s="83"/>
      <c r="AL738" s="83"/>
      <c r="AM738" s="82"/>
      <c r="AN738" s="82"/>
      <c r="AO738" s="82"/>
      <c r="AP738" s="82"/>
      <c r="AQ738" s="82"/>
      <c r="AR738" s="73"/>
    </row>
  </sheetData>
  <autoFilter ref="B3:AR623" xr:uid="{00000000-0009-0000-0000-000000000000}"/>
  <mergeCells count="17">
    <mergeCell ref="AQ2:AQ3"/>
    <mergeCell ref="AR2:AR3"/>
    <mergeCell ref="AH2:AH3"/>
    <mergeCell ref="AI2:AI3"/>
    <mergeCell ref="AM2:AM3"/>
    <mergeCell ref="AN2:AN3"/>
    <mergeCell ref="AO2:AO3"/>
    <mergeCell ref="AP2:AP3"/>
    <mergeCell ref="AK2:AK3"/>
    <mergeCell ref="AL2:AL3"/>
    <mergeCell ref="S2:W2"/>
    <mergeCell ref="X2:AB2"/>
    <mergeCell ref="F2:G2"/>
    <mergeCell ref="H2:I2"/>
    <mergeCell ref="J2:K2"/>
    <mergeCell ref="L2:M2"/>
    <mergeCell ref="N2:O2"/>
  </mergeCells>
  <phoneticPr fontId="20" type="noConversion"/>
  <conditionalFormatting sqref="C261:C265 C270:C272 C275:C291 C294 C247:C249 C252:C255">
    <cfRule type="duplicateValues" dxfId="5" priority="8"/>
  </conditionalFormatting>
  <conditionalFormatting sqref="C295:C303 C313:C319">
    <cfRule type="duplicateValues" dxfId="4" priority="9"/>
  </conditionalFormatting>
  <conditionalFormatting sqref="C258">
    <cfRule type="duplicateValues" dxfId="3" priority="5"/>
  </conditionalFormatting>
  <conditionalFormatting sqref="C268">
    <cfRule type="duplicateValues" dxfId="2" priority="4"/>
  </conditionalFormatting>
  <conditionalFormatting sqref="C292">
    <cfRule type="duplicateValues" dxfId="1" priority="3"/>
  </conditionalFormatting>
  <conditionalFormatting sqref="C309">
    <cfRule type="duplicateValues" dxfId="0" priority="2"/>
  </conditionalFormatting>
  <dataValidations count="6">
    <dataValidation type="textLength" showInputMessage="1" showErrorMessage="1" sqref="AA247:AA444 AA4:AA18 AA219" xr:uid="{00000000-0002-0000-0000-000000000000}">
      <formula1>0</formula1>
      <formula2>50</formula2>
    </dataValidation>
    <dataValidation type="date" showInputMessage="1" showErrorMessage="1" sqref="AG247:AG444 AG4:AG18 AG219" xr:uid="{00000000-0002-0000-0000-000001000000}">
      <formula1>42736</formula1>
      <formula2>55153</formula2>
    </dataValidation>
    <dataValidation type="whole" allowBlank="1" showInputMessage="1" showErrorMessage="1" sqref="AA469 AA478:AA551 AA471 AA475:AA476 AA553:AA560 AA21:AA34 AA40:AA41 AA125:AA128 AA77:AA106 AA43:AA75 AA111:AA123 AA562:AA573 AA600:AA651 AA38 AA653:AA659 AA661:AA737 AA245:AA246 AA237:AA238" xr:uid="{00000000-0002-0000-0000-000002000000}">
      <formula1>0</formula1>
      <formula2>3000</formula2>
    </dataValidation>
    <dataValidation type="date" allowBlank="1" showInputMessage="1" showErrorMessage="1" sqref="AG551:AG556 AG567:AG569 AG495 AG477 AG20:AG21 AG50:AG51 AG55:AG56 AG59:AG60 AG62:AG64 AG66:AG128 AG42:AG44 AG603 AG666:AG668 AG652:AG654 AG245:AG246" xr:uid="{00000000-0002-0000-0000-000003000000}">
      <formula1>43101</formula1>
      <formula2>46022</formula2>
    </dataValidation>
    <dataValidation type="date" allowBlank="1" showInputMessage="1" showErrorMessage="1" sqref="AG446:AG466 AG574:AG600 AG239:AG242" xr:uid="{00000000-0002-0000-0000-000004000000}">
      <formula1>42736</formula1>
      <formula2>55153</formula2>
    </dataValidation>
    <dataValidation type="list" allowBlank="1" showInputMessage="1" showErrorMessage="1" sqref="AR5:AR223 AR247:AR444" xr:uid="{00000000-0002-0000-0000-000006000000}">
      <formula1>#REF!</formula1>
    </dataValidation>
  </dataValidations>
  <hyperlinks>
    <hyperlink ref="C248" r:id="rId1" xr:uid="{A907C0CB-090D-4926-8284-E995C68A0F54}"/>
    <hyperlink ref="C249" r:id="rId2" xr:uid="{B676B167-6704-4A8F-9A74-9121004A49AE}"/>
    <hyperlink ref="C250" r:id="rId3" xr:uid="{888727CD-1B80-48F3-84EA-3E176751DBC3}"/>
    <hyperlink ref="C251" r:id="rId4" xr:uid="{4871A938-411D-4BE9-A432-9313C91DA749}"/>
    <hyperlink ref="C252" r:id="rId5" xr:uid="{1139A472-7711-4E89-AA98-42AA86012439}"/>
    <hyperlink ref="C253" r:id="rId6" xr:uid="{7E7AA0E4-EC57-455C-B748-5C5F0335E040}"/>
    <hyperlink ref="C254" r:id="rId7" xr:uid="{024C4E86-3491-4640-97B1-AE634B60D3BC}"/>
    <hyperlink ref="C255" r:id="rId8" xr:uid="{08B66679-7FB3-42DF-AEB6-C845B5FC7422}"/>
    <hyperlink ref="C256" r:id="rId9" xr:uid="{92DA37A3-00C8-4CA8-840D-AAAB595D624B}"/>
    <hyperlink ref="C257" r:id="rId10" xr:uid="{0848175E-72B0-49BC-BADC-F9C81E995B9E}"/>
    <hyperlink ref="C258" r:id="rId11" xr:uid="{72E58945-C2BC-41F4-907E-3EFE53B519C4}"/>
    <hyperlink ref="C259" r:id="rId12" xr:uid="{D17708A6-ECDF-4D8A-81DA-D4129E942831}"/>
    <hyperlink ref="C260" r:id="rId13" xr:uid="{D3DD7D5D-3EBE-4EC9-B02C-2CC7EBB5C482}"/>
    <hyperlink ref="C261" r:id="rId14" xr:uid="{A86834A2-CFB3-4766-9FF1-F8A0F2A6803A}"/>
    <hyperlink ref="C262" r:id="rId15" xr:uid="{49CD77CB-3002-482D-BDA2-02FD6532A06D}"/>
    <hyperlink ref="C263" r:id="rId16" xr:uid="{37EBE152-7D9E-4B48-9BF4-C9635D809BC1}"/>
    <hyperlink ref="C264" r:id="rId17" xr:uid="{A44CE50F-A604-4F13-8B4D-FF3F88C0A7B8}"/>
    <hyperlink ref="C265" r:id="rId18" xr:uid="{1AF0DD8A-6FC2-4778-B1D6-7C9F4FFA29A2}"/>
    <hyperlink ref="C266" r:id="rId19" xr:uid="{B0989E68-9C53-49B1-ABC2-0DFF89D73524}"/>
    <hyperlink ref="C267" r:id="rId20" xr:uid="{6731B6A8-3468-41C2-8A3B-DA621BDF533A}"/>
    <hyperlink ref="C268" r:id="rId21" xr:uid="{B0551DC9-8667-4E5B-A340-17BB9236FCE1}"/>
    <hyperlink ref="C269" r:id="rId22" xr:uid="{4338560C-CA8B-44B0-984B-D2537480077E}"/>
    <hyperlink ref="C270" r:id="rId23" xr:uid="{3550A413-6EFC-41D6-8493-18963BCB6B54}"/>
    <hyperlink ref="C271" r:id="rId24" xr:uid="{8597A52E-2BBD-44ED-8C24-1930EE78282D}"/>
    <hyperlink ref="C272" r:id="rId25" xr:uid="{99C31851-9713-4BD9-8954-498358453273}"/>
    <hyperlink ref="C273" r:id="rId26" xr:uid="{42B0B545-4C6F-4484-96D3-7E7E922B6E31}"/>
    <hyperlink ref="C274" r:id="rId27" xr:uid="{1F570D63-2449-4649-9994-D34B8AA03C0D}"/>
    <hyperlink ref="C275" r:id="rId28" xr:uid="{0871FB79-D321-4025-B9AF-CD10F6B2E608}"/>
    <hyperlink ref="C276" r:id="rId29" xr:uid="{34CA0A50-B593-4C92-B393-6AC7CA184426}"/>
    <hyperlink ref="C277" r:id="rId30" xr:uid="{DF2239E6-A968-4BFB-9F49-D35E94F1291F}"/>
    <hyperlink ref="C278" r:id="rId31" xr:uid="{D650D60C-1597-4AC6-A00B-361668A543E1}"/>
    <hyperlink ref="C279" r:id="rId32" xr:uid="{A6679AC3-4F8A-412F-8B6D-EDF46FB89EDB}"/>
    <hyperlink ref="C280" r:id="rId33" xr:uid="{5F7DDE66-615A-421A-B65C-F8065DC71DE6}"/>
    <hyperlink ref="C281" r:id="rId34" xr:uid="{EA8CFAA8-91E7-4FF4-BA1E-F190E3679753}"/>
    <hyperlink ref="C282" r:id="rId35" xr:uid="{BCEFBD44-CCE6-46B3-9F82-E997CFDBD4ED}"/>
    <hyperlink ref="C283" r:id="rId36" xr:uid="{6FEFD07B-B9A0-45C3-9FE6-64B97A57C4FB}"/>
    <hyperlink ref="C284" r:id="rId37" xr:uid="{EBF1CB8A-8158-44C4-856D-E2E2E49E9A27}"/>
    <hyperlink ref="C285" r:id="rId38" xr:uid="{BBEB5954-1FBD-48EF-9200-945FE35ADEFB}"/>
    <hyperlink ref="C286" r:id="rId39" xr:uid="{B274ACD7-F442-4974-92BA-C97F7591F90E}"/>
    <hyperlink ref="C287" r:id="rId40" xr:uid="{6D03753E-671F-4CD9-A146-0200AC405CD5}"/>
    <hyperlink ref="C288" r:id="rId41" xr:uid="{A609C625-777E-403C-8695-AF31B39B6DB4}"/>
    <hyperlink ref="C289" r:id="rId42" xr:uid="{32225692-9749-49D4-B5E3-5A42981A7583}"/>
    <hyperlink ref="C290" r:id="rId43" xr:uid="{2856C0D0-1ADE-4B3C-BBF2-FE6640935A79}"/>
    <hyperlink ref="C291" r:id="rId44" xr:uid="{20937207-FCE5-462F-B05F-CECB59332404}"/>
    <hyperlink ref="C292" r:id="rId45" xr:uid="{5B9A22D2-7DF6-4CB1-9D63-477D5D795446}"/>
    <hyperlink ref="C293" r:id="rId46" xr:uid="{58710914-25D2-4567-A7A6-3C8AF9A9A386}"/>
    <hyperlink ref="C294" r:id="rId47" xr:uid="{444CBBE5-45FE-4F37-AAE4-EF6D55703746}"/>
    <hyperlink ref="C295" r:id="rId48" xr:uid="{9E39D76F-E7C1-4B00-903A-3B545E71186A}"/>
    <hyperlink ref="C296" r:id="rId49" xr:uid="{6081D54F-6EC7-4A68-8B19-2B5185B38182}"/>
    <hyperlink ref="C297" r:id="rId50" xr:uid="{0DED0DE5-B225-4025-8D57-4366740DF99B}"/>
    <hyperlink ref="C298" r:id="rId51" xr:uid="{D740CD31-2D47-4F48-8463-1B17EFAEF8A9}"/>
    <hyperlink ref="C299" r:id="rId52" xr:uid="{C35AE169-50F8-490A-82B9-EF8E2A235A9D}"/>
    <hyperlink ref="C300" r:id="rId53" xr:uid="{5C03C8C0-67C6-47B3-AAED-F20C35FFFE29}"/>
    <hyperlink ref="C301" r:id="rId54" xr:uid="{0EF69480-A070-4A1C-992D-7EA263DAD046}"/>
    <hyperlink ref="C302" r:id="rId55" xr:uid="{CD80F055-C4B5-47E7-A476-B0DBB8E2F58D}"/>
    <hyperlink ref="C303" r:id="rId56" xr:uid="{F6177327-6C1B-4E56-AE4D-AFCD4DBFE983}"/>
    <hyperlink ref="C304" r:id="rId57" xr:uid="{B0E12FBB-6E16-4ED7-93B6-815A2D14724E}"/>
    <hyperlink ref="C305" r:id="rId58" xr:uid="{4963D730-ADB2-4AF1-89A4-837EEAE4C832}"/>
    <hyperlink ref="C306" r:id="rId59" xr:uid="{8046B0FF-A373-41C7-A870-7E76B0E2B491}"/>
    <hyperlink ref="C307" r:id="rId60" xr:uid="{C57811AB-135F-464C-A209-BB79E2B53747}"/>
    <hyperlink ref="C308" r:id="rId61" xr:uid="{5A5B68A0-18F9-4A5D-92E1-77FE7D870545}"/>
    <hyperlink ref="C309" r:id="rId62" xr:uid="{8B88285F-7C18-4219-B370-38F0790EDEF0}"/>
    <hyperlink ref="C310" r:id="rId63" xr:uid="{838591C5-1C6A-48C9-93CF-BB1100314AEB}"/>
    <hyperlink ref="C311" r:id="rId64" xr:uid="{800D44C8-73C1-4C77-A92A-AA10525BADDE}"/>
    <hyperlink ref="C312" r:id="rId65" xr:uid="{D51AD160-F572-444E-AFDA-A22AE4545D4B}"/>
    <hyperlink ref="C313" r:id="rId66" xr:uid="{B8F2CC92-4D3C-4E8A-A90B-D716363AB8E6}"/>
    <hyperlink ref="C314" r:id="rId67" xr:uid="{600EC2F4-BB51-46F3-875B-80AA66216199}"/>
    <hyperlink ref="C315" r:id="rId68" xr:uid="{01F38E4F-3116-4E56-989C-C5915FD4DDEB}"/>
    <hyperlink ref="C316" r:id="rId69" xr:uid="{58E20A9D-51A4-41FD-8BF4-D7DF510A1D97}"/>
    <hyperlink ref="C317" r:id="rId70" xr:uid="{08FC7B5D-C16A-4E44-95AD-F122C05582C2}"/>
    <hyperlink ref="C318" r:id="rId71" xr:uid="{55EE3357-8EF4-4439-AEC7-0F3E85CE58F4}"/>
    <hyperlink ref="C319" r:id="rId72" xr:uid="{734120D9-91EC-48D1-A666-43C0DEC305EA}"/>
    <hyperlink ref="C320" r:id="rId73" xr:uid="{C4208EEC-862B-4415-AB6F-C185A269C645}"/>
    <hyperlink ref="C321" r:id="rId74" xr:uid="{A9E0C1F9-114C-43F6-84E9-79DE0D7D891C}"/>
    <hyperlink ref="C322" r:id="rId75" xr:uid="{18E6BDB2-9280-48BC-AC3E-4E9F7AA50B5A}"/>
    <hyperlink ref="C323" r:id="rId76" xr:uid="{990A8DA0-4EE8-4295-8F50-6F3694857D7F}"/>
    <hyperlink ref="C324" r:id="rId77" xr:uid="{AE1D05FB-9C7A-44CB-8A28-953603E0D341}"/>
    <hyperlink ref="C325" r:id="rId78" xr:uid="{CBF3DE9B-0AEB-4E9A-95BB-32AC281A7473}"/>
    <hyperlink ref="C326" r:id="rId79" xr:uid="{052191D1-D024-4518-AFC6-517294EF48C4}"/>
    <hyperlink ref="C327" r:id="rId80" xr:uid="{B5521AF2-9BCB-4646-A978-F2604F155F9C}"/>
    <hyperlink ref="C328" r:id="rId81" xr:uid="{19F79F26-A5D8-4F11-BD5F-9918CEE6FA1D}"/>
    <hyperlink ref="C329" r:id="rId82" xr:uid="{94AA5C41-D8DE-4E63-8A3A-6ED20805E7E3}"/>
    <hyperlink ref="C330" r:id="rId83" xr:uid="{214F49D4-E5E0-4068-BF5D-EB33965ED330}"/>
    <hyperlink ref="C331" r:id="rId84" xr:uid="{F135DE55-5F6D-4372-84DB-F3301BB6B2CA}"/>
    <hyperlink ref="C332" r:id="rId85" xr:uid="{F240D83D-1B32-4DFD-BAC5-8F1E0D42519D}"/>
    <hyperlink ref="C333" r:id="rId86" xr:uid="{4A48A97F-3621-484E-B24E-85CE3A5A59C2}"/>
    <hyperlink ref="C334" r:id="rId87" xr:uid="{A9B52F95-6054-4E88-B363-489D6C082250}"/>
    <hyperlink ref="C335" r:id="rId88" xr:uid="{07346C27-22D8-4C19-8FE0-D0E7CC2D11E4}"/>
    <hyperlink ref="C336" r:id="rId89" xr:uid="{221D4011-687D-48E6-9E51-BE118CC4A26C}"/>
    <hyperlink ref="C337" r:id="rId90" xr:uid="{E4277654-4D7D-4886-A482-A13A69B2FB2B}"/>
    <hyperlink ref="C338" r:id="rId91" xr:uid="{D487DE4E-080C-4B25-B877-A69995F78DBE}"/>
    <hyperlink ref="C339" r:id="rId92" xr:uid="{760CCC84-9AA4-48F5-8E68-268638D16F06}"/>
    <hyperlink ref="C340" r:id="rId93" xr:uid="{C5D6BF11-7689-4F88-AF97-57AEF11A493A}"/>
    <hyperlink ref="C341" r:id="rId94" xr:uid="{907D5169-9DF6-4DDD-BBD1-6C1E434445D0}"/>
    <hyperlink ref="C342" r:id="rId95" xr:uid="{0BFCAACB-9118-4102-A0BC-74A2D1DBA16B}"/>
    <hyperlink ref="C343" r:id="rId96" xr:uid="{39B792EF-CF3B-4AB4-97D3-6247D3D7A9A6}"/>
    <hyperlink ref="C344" r:id="rId97" xr:uid="{19C77785-3600-49B7-8054-2D3849E4900A}"/>
    <hyperlink ref="C345" r:id="rId98" xr:uid="{1D86102B-F3BE-4676-AFD7-E46835F10E2C}"/>
    <hyperlink ref="C346" r:id="rId99" xr:uid="{588258B2-6662-4DD2-A54F-094D5652CD2B}"/>
    <hyperlink ref="C347" r:id="rId100" xr:uid="{535120C4-FF56-449B-BDA2-37B2287AE656}"/>
    <hyperlink ref="C348" r:id="rId101" xr:uid="{071AE786-760A-4402-85A4-2A3DDBF200B3}"/>
    <hyperlink ref="C349" r:id="rId102" xr:uid="{32C55383-9525-4C6D-A48E-997B497A4ABF}"/>
    <hyperlink ref="C350" r:id="rId103" xr:uid="{C884A68A-6076-4B21-98D1-91B09962CBB4}"/>
    <hyperlink ref="C351" r:id="rId104" xr:uid="{081618F3-285D-4572-ACDD-F7C725766558}"/>
    <hyperlink ref="C352" r:id="rId105" xr:uid="{E9DF4D97-189C-43D6-870A-D510A4EE51E4}"/>
    <hyperlink ref="C353" r:id="rId106" xr:uid="{CF3EFD55-C4D8-4E00-AAF8-084E00CB34EE}"/>
    <hyperlink ref="C354" r:id="rId107" xr:uid="{45CE6D91-013F-49F2-9981-C2B4056768A0}"/>
    <hyperlink ref="C355" r:id="rId108" xr:uid="{39F3462C-6291-4594-AD58-2B39A3910E3D}"/>
    <hyperlink ref="C356" r:id="rId109" xr:uid="{DF0E425D-6D73-48A5-8F8E-4BE6972788C4}"/>
    <hyperlink ref="C357" r:id="rId110" xr:uid="{90C0A92E-7B60-422C-A6DD-B630C706236D}"/>
    <hyperlink ref="C358" r:id="rId111" xr:uid="{3CBF21C9-31C1-49BC-B013-787C8BF4768A}"/>
    <hyperlink ref="C359" r:id="rId112" xr:uid="{425841FD-593A-4FB2-BEF9-698D836E3B83}"/>
    <hyperlink ref="C360" r:id="rId113" xr:uid="{D66339F4-E0DA-4183-88F7-BE474FB8CACE}"/>
    <hyperlink ref="C361" r:id="rId114" xr:uid="{A3335548-8E87-4904-9386-FCA18C8ECE09}"/>
    <hyperlink ref="C362" r:id="rId115" xr:uid="{42073A1F-7EC2-4FCF-A91E-EF9D7D61B99F}"/>
    <hyperlink ref="C363" r:id="rId116" xr:uid="{01591BD1-3DE7-433A-9693-E72008E5879A}"/>
    <hyperlink ref="C364" r:id="rId117" xr:uid="{65714172-58DF-41E6-A42A-4A4DE3683B9B}"/>
    <hyperlink ref="C365" r:id="rId118" xr:uid="{E38ADF94-F36C-4E59-B947-FF82091EF593}"/>
    <hyperlink ref="C366" r:id="rId119" xr:uid="{C9E1CC5E-EF88-4A95-A918-6AA6BB429CB2}"/>
    <hyperlink ref="C367" r:id="rId120" xr:uid="{77F5F86A-4183-4D72-974C-94BFD3A1D353}"/>
    <hyperlink ref="C368" r:id="rId121" xr:uid="{1DCBE443-4F25-428D-A49C-CF634C983631}"/>
    <hyperlink ref="C369" r:id="rId122" xr:uid="{48FCCDDF-FA1B-4BD8-BF17-B5C02F9CF028}"/>
    <hyperlink ref="C370" r:id="rId123" xr:uid="{A9B6971E-08D4-4FEF-8C28-CAB7E9F010B5}"/>
    <hyperlink ref="C371" r:id="rId124" xr:uid="{33F0FFCC-CBEA-4466-B89D-2E113A2FE20A}"/>
    <hyperlink ref="C372" r:id="rId125" xr:uid="{17E0D146-C407-422C-A5F1-2A810717D243}"/>
    <hyperlink ref="C373" r:id="rId126" xr:uid="{AE4180FA-4E84-46DF-A382-D6E2752A8A5A}"/>
    <hyperlink ref="C374" r:id="rId127" xr:uid="{8CD60D44-3DD2-48C7-9EFA-23529FBE0DED}"/>
    <hyperlink ref="C375" r:id="rId128" xr:uid="{1D508BF9-3642-41FF-9B53-5C7414AD059B}"/>
    <hyperlink ref="C376" r:id="rId129" xr:uid="{C8FC822E-8A3B-428C-A792-E4789079EF07}"/>
    <hyperlink ref="C377" r:id="rId130" xr:uid="{8C537799-8CAE-4CEA-B3EC-9D4B6B84F63A}"/>
    <hyperlink ref="C378" r:id="rId131" xr:uid="{6F17C390-F37F-4C6E-8EF5-1EEF4D2EC7D8}"/>
    <hyperlink ref="C379" r:id="rId132" xr:uid="{518D4C50-E09F-4C3D-8BD1-551B18834177}"/>
    <hyperlink ref="C380" r:id="rId133" xr:uid="{8D0A210F-C88D-47C1-88F3-D75EA2746975}"/>
    <hyperlink ref="C381" r:id="rId134" xr:uid="{9EF4BCE6-EB44-4F3F-A770-BB4D98CE7986}"/>
    <hyperlink ref="C382" r:id="rId135" xr:uid="{56DFB208-D0E7-4C35-A061-232D54C39751}"/>
    <hyperlink ref="C383" r:id="rId136" xr:uid="{C6373EB2-EC56-45F8-A667-B1B445BFEE2D}"/>
    <hyperlink ref="C384" r:id="rId137" xr:uid="{7AE9FBBC-38B1-40D5-9DD2-0A3B74B3FECE}"/>
    <hyperlink ref="C385" r:id="rId138" xr:uid="{E3901024-E20D-46E2-B7A2-938F6EFEF0F7}"/>
    <hyperlink ref="C386" r:id="rId139" xr:uid="{5BAEB752-FD72-44BB-B36F-9A3B394473A9}"/>
    <hyperlink ref="C387" r:id="rId140" xr:uid="{4B8E3321-B637-4852-845B-8E9E0A2D0401}"/>
    <hyperlink ref="C388" r:id="rId141" xr:uid="{CA593972-4702-4ED7-8A0D-D743845F244C}"/>
    <hyperlink ref="C389" r:id="rId142" xr:uid="{B7BE04D1-D35C-49BE-9774-D29A323CF617}"/>
    <hyperlink ref="C390" r:id="rId143" xr:uid="{6D63F6E8-3477-4305-9FD0-3C4B816CC40C}"/>
    <hyperlink ref="C391" r:id="rId144" xr:uid="{B232DD25-5513-4D54-923F-A0E8AEFE6387}"/>
    <hyperlink ref="C392" r:id="rId145" xr:uid="{DBB5FFC2-50FE-4840-BB43-B7D506288721}"/>
    <hyperlink ref="C393" r:id="rId146" xr:uid="{D7AE9784-CB8C-4AA9-A1D5-8D470C20393A}"/>
    <hyperlink ref="C394" r:id="rId147" xr:uid="{C2798145-F317-492B-A8FD-E1CCDDBE8F21}"/>
    <hyperlink ref="C395" r:id="rId148" xr:uid="{3F9BBC50-569D-4E81-B407-5073878AB9A8}"/>
    <hyperlink ref="C396" r:id="rId149" xr:uid="{2EEEDDEF-DC8F-43B2-B6A8-24B3A913664A}"/>
    <hyperlink ref="C397" r:id="rId150" xr:uid="{63FEEE16-9151-4F2E-857D-D8DA995F2648}"/>
    <hyperlink ref="C398" r:id="rId151" xr:uid="{BF0A9E9E-D6F0-4419-95F1-F09961018154}"/>
    <hyperlink ref="C399" r:id="rId152" xr:uid="{4FE126EE-C768-4852-A745-2B6479C9CF84}"/>
    <hyperlink ref="C400" r:id="rId153" xr:uid="{EC770D32-4F2D-4235-AC75-9297CE992B59}"/>
    <hyperlink ref="C401" r:id="rId154" xr:uid="{12B7EEC2-10D0-4970-B356-3550C436C09A}"/>
    <hyperlink ref="C402" r:id="rId155" xr:uid="{867CC6B2-0A4E-453F-BD49-BEFFEF9B49D2}"/>
    <hyperlink ref="C403" r:id="rId156" xr:uid="{A12473F8-C461-4B06-A383-C6DE758F9E87}"/>
    <hyperlink ref="C404" r:id="rId157" xr:uid="{1927062B-1FE1-4139-973D-2FC08BCC4856}"/>
    <hyperlink ref="C405" r:id="rId158" xr:uid="{B3CB11A9-C0B8-47E9-899A-AF7D6649E924}"/>
    <hyperlink ref="C406" r:id="rId159" xr:uid="{9A12F8B7-993D-4C30-BAF4-9B3CAA311E0B}"/>
    <hyperlink ref="C407" r:id="rId160" xr:uid="{62845CFC-74EA-4401-8A16-8707A305EA1D}"/>
    <hyperlink ref="C408" r:id="rId161" xr:uid="{4055D418-9638-41AB-90AB-3A5DCF6DBC3C}"/>
    <hyperlink ref="C409" r:id="rId162" xr:uid="{0ADA14E5-4595-419F-9CA8-83DB2BA2404B}"/>
    <hyperlink ref="C410" r:id="rId163" xr:uid="{48CB1DE0-D399-400F-972E-F549FFE4D137}"/>
    <hyperlink ref="C411" r:id="rId164" xr:uid="{14460125-A8DE-4E73-9349-C11BD6CAFBCD}"/>
    <hyperlink ref="C412" r:id="rId165" xr:uid="{C89DCF67-5558-4812-9FB9-81827AAF2A26}"/>
    <hyperlink ref="C413" r:id="rId166" xr:uid="{C57E4489-D406-43AD-A88A-BD441A4E3642}"/>
    <hyperlink ref="C414" r:id="rId167" xr:uid="{931F4672-7C69-46B2-9833-E25B6B38BD50}"/>
    <hyperlink ref="C415" r:id="rId168" xr:uid="{B393561C-A7C0-4C18-9485-A856E8505989}"/>
    <hyperlink ref="C416" r:id="rId169" xr:uid="{CA4D50D9-EAD0-4F66-9D19-2C148514B9B0}"/>
    <hyperlink ref="C417" r:id="rId170" xr:uid="{57B4BEFE-D39D-431B-8B20-329BFF39CE8F}"/>
    <hyperlink ref="C418" r:id="rId171" xr:uid="{DA8F2E04-36AA-4618-8DE0-3691CA0375A3}"/>
    <hyperlink ref="C419" r:id="rId172" xr:uid="{82ACC251-10A9-40C5-A81E-9B3E99CC8BF8}"/>
    <hyperlink ref="C420" r:id="rId173" xr:uid="{5F762574-BD7A-4FD2-BE57-97D021008026}"/>
    <hyperlink ref="C421" r:id="rId174" xr:uid="{2BA3A150-707A-4224-BB34-447BAEB4281F}"/>
    <hyperlink ref="C422" r:id="rId175" xr:uid="{F3858964-DF7E-4A95-84F3-4F00C3A31E5A}"/>
    <hyperlink ref="C423" r:id="rId176" xr:uid="{0E0B0FE7-2BB9-4024-8C28-A3A691E7161B}"/>
    <hyperlink ref="C424" r:id="rId177" xr:uid="{DEE24F56-7892-4496-8117-844D355EE341}"/>
    <hyperlink ref="C425" r:id="rId178" xr:uid="{9851DE11-E114-4915-AE71-6B6D4A84C9DD}"/>
    <hyperlink ref="C426" r:id="rId179" xr:uid="{FA406A29-AB90-49AC-8807-9E99CFBDE906}"/>
    <hyperlink ref="C427" r:id="rId180" xr:uid="{D926BC87-E3FC-468D-84A5-374E2902EE0C}"/>
    <hyperlink ref="C428" r:id="rId181" xr:uid="{3742F7B8-3525-4AD6-86C9-66BB339E9F82}"/>
    <hyperlink ref="C429" r:id="rId182" xr:uid="{79A22CEB-DAAC-46B9-AD25-8A86B4F1C2EA}"/>
    <hyperlink ref="C430" r:id="rId183" xr:uid="{BAB154B5-A272-4CC1-8570-F53F3329FF68}"/>
    <hyperlink ref="C431" r:id="rId184" xr:uid="{261BA5C6-C187-4463-BADF-98DC90350354}"/>
    <hyperlink ref="C432" r:id="rId185" xr:uid="{0CF4005A-6F91-4BC9-BA9B-514AEFFF1843}"/>
    <hyperlink ref="C433" r:id="rId186" xr:uid="{6BD91C59-8631-4228-A98D-213B2184C9BF}"/>
    <hyperlink ref="C434" r:id="rId187" xr:uid="{E73E5090-2FAC-4273-BFF3-11318D688935}"/>
    <hyperlink ref="C435" r:id="rId188" xr:uid="{A1E29033-6219-47CC-8BCE-B87FFADE6838}"/>
    <hyperlink ref="C436" r:id="rId189" xr:uid="{C808D87A-6829-4F18-9872-2069A9B49F24}"/>
    <hyperlink ref="C437" r:id="rId190" xr:uid="{6E78AF88-AEE6-4982-AB6B-F3C5D185BA7A}"/>
    <hyperlink ref="C438" r:id="rId191" xr:uid="{963DFC82-C275-404F-8A4C-8CAFAA48DFC3}"/>
    <hyperlink ref="C439" r:id="rId192" xr:uid="{91CD0E17-3739-4B65-86D9-6F43E17B73D2}"/>
    <hyperlink ref="C440" r:id="rId193" xr:uid="{4D4DABCA-3409-47B9-8525-16D38C67770F}"/>
    <hyperlink ref="C441" r:id="rId194" xr:uid="{D9009EAB-573F-4F05-AC93-76A3BD7490A9}"/>
    <hyperlink ref="C442" r:id="rId195" xr:uid="{692C7BCD-E2D9-4BA8-B3EC-96EF5D7F64F0}"/>
    <hyperlink ref="C443" r:id="rId196" xr:uid="{77EF26C7-A9B6-4E8B-A289-20D9C1661654}"/>
    <hyperlink ref="C444" r:id="rId197" xr:uid="{BC373730-D7A6-49A9-9F83-1C20CE62F313}"/>
    <hyperlink ref="C445" r:id="rId198" xr:uid="{7CA6B6DE-8E7E-44A2-B20D-18F8CB45AA59}"/>
    <hyperlink ref="C446" r:id="rId199" xr:uid="{0F3217FA-98FC-4176-B669-6CF53A935FE6}"/>
    <hyperlink ref="C447" r:id="rId200" xr:uid="{D6C3CFD7-092D-48E3-B16E-CED34C7A9185}"/>
    <hyperlink ref="C448" r:id="rId201" xr:uid="{52BF34F2-EB18-4834-BC7D-962CB0EBF4C7}"/>
    <hyperlink ref="C449" r:id="rId202" xr:uid="{F38364F0-693A-45E0-B8E6-FF54653CE1FC}"/>
    <hyperlink ref="C450" r:id="rId203" xr:uid="{D3C0B715-ACFA-4725-B7AD-87D8E69A3929}"/>
    <hyperlink ref="C451" r:id="rId204" xr:uid="{C7B4FDDD-71C8-4312-8039-9CFB6C130115}"/>
    <hyperlink ref="C452" r:id="rId205" xr:uid="{1E8C5F24-B1B7-4C13-9FCF-D7B653A9A713}"/>
    <hyperlink ref="C453" r:id="rId206" xr:uid="{C892DE3F-8C83-4C3C-BF63-C4B7B565587C}"/>
    <hyperlink ref="C454" r:id="rId207" xr:uid="{C782B0BD-1CBA-40A7-8C79-0B61BE719044}"/>
    <hyperlink ref="C455" r:id="rId208" xr:uid="{489FF5E2-D3EB-427B-B3C3-84346CF92F19}"/>
    <hyperlink ref="C456" r:id="rId209" xr:uid="{F7B3EDBE-27B6-4D05-98AB-5FE04746E6AD}"/>
    <hyperlink ref="C457" r:id="rId210" xr:uid="{6685B614-ABF4-4BA6-AB1C-78D8DA301E0A}"/>
    <hyperlink ref="C458" r:id="rId211" xr:uid="{0DB4830B-1944-4CB9-8D6C-306F9DDED13C}"/>
    <hyperlink ref="C459" r:id="rId212" xr:uid="{A77E5050-D2B6-4326-B4A1-3FAB952002CF}"/>
    <hyperlink ref="C460" r:id="rId213" xr:uid="{190C2B2F-0FC2-4B36-86FB-6B86DC3A6D3E}"/>
    <hyperlink ref="C461" r:id="rId214" xr:uid="{A69DF3A2-528C-46C4-AF11-408DCA569528}"/>
    <hyperlink ref="C462" r:id="rId215" xr:uid="{C4D92720-D5B4-4286-B6AF-CA567C4B1C7E}"/>
    <hyperlink ref="C463" r:id="rId216" xr:uid="{5F4620FA-FE37-4D79-B31F-7F622C972A8B}"/>
    <hyperlink ref="C464" r:id="rId217" xr:uid="{965FAACF-9BA3-43E5-9683-B08B6CC20549}"/>
    <hyperlink ref="C465" r:id="rId218" xr:uid="{F747D423-BCE9-42FB-8810-51720D0ECF35}"/>
    <hyperlink ref="C466" r:id="rId219" xr:uid="{09F74E29-5CBB-44F5-A956-FE84ACA0761A}"/>
    <hyperlink ref="C467" r:id="rId220" xr:uid="{B4EB3262-561D-43CE-9C89-6C646BBFA92C}"/>
    <hyperlink ref="C468" r:id="rId221" xr:uid="{322D4336-6396-482B-A0D3-94802FA9931D}"/>
    <hyperlink ref="C469" r:id="rId222" xr:uid="{F436A6DF-22DA-48A3-B9D6-B69290C306EC}"/>
    <hyperlink ref="C470" r:id="rId223" xr:uid="{AB54612F-757E-4207-B591-935498975434}"/>
    <hyperlink ref="C471" r:id="rId224" xr:uid="{7B116703-5E4D-43FC-99AA-7D5942B9DF7F}"/>
    <hyperlink ref="C472" r:id="rId225" xr:uid="{B4FF18DE-5F6A-410D-8E89-750682B43E26}"/>
    <hyperlink ref="C473" r:id="rId226" xr:uid="{2FEF82F4-6339-421D-86FD-A6985CCBF93B}"/>
    <hyperlink ref="C474" r:id="rId227" xr:uid="{D2CB7B41-8540-46A6-BFAA-14F3268791E9}"/>
    <hyperlink ref="C475" r:id="rId228" xr:uid="{0A47C37A-9682-4D31-906C-ACB81BCD481A}"/>
    <hyperlink ref="C476" r:id="rId229" xr:uid="{1D77672E-C39F-45AB-97F3-D3A4DE4BCDDF}"/>
    <hyperlink ref="C477" r:id="rId230" xr:uid="{ABB963BB-4A68-4506-B373-F2D24C728434}"/>
    <hyperlink ref="C478" r:id="rId231" xr:uid="{EA03483A-9832-4205-8DF8-AA4ED8D07EF3}"/>
    <hyperlink ref="C479" r:id="rId232" xr:uid="{DDDE59F6-8E3C-47E1-ACB4-602B1577B1DC}"/>
    <hyperlink ref="C480" r:id="rId233" xr:uid="{F649A594-0988-4AA7-863A-B62DAF4B2F56}"/>
    <hyperlink ref="C481" r:id="rId234" xr:uid="{A0FEF8C5-A905-4D29-B758-40E098795878}"/>
    <hyperlink ref="C482" r:id="rId235" xr:uid="{ABA9F990-841F-4310-8096-76FC7B721075}"/>
    <hyperlink ref="C483" r:id="rId236" xr:uid="{0ED3B31A-FD88-4843-B3E1-2A9BE5443551}"/>
    <hyperlink ref="C484" r:id="rId237" xr:uid="{4C41C0AE-ADB7-45F9-8351-F82390DFCE1B}"/>
    <hyperlink ref="C485" r:id="rId238" xr:uid="{01FE6A04-F5C3-4B7A-929A-C49D7836FFF5}"/>
    <hyperlink ref="C486" r:id="rId239" xr:uid="{36CE72B2-E7BF-43C1-B03C-E3A3AFA33C22}"/>
    <hyperlink ref="C487" r:id="rId240" xr:uid="{A3D2FFF6-CB11-481B-A95B-FED762C6871C}"/>
    <hyperlink ref="C488" r:id="rId241" xr:uid="{AC3F7CC5-657F-41C1-A919-73EF278FACE9}"/>
    <hyperlink ref="C489" r:id="rId242" xr:uid="{EFC32E0D-974E-47E2-A907-5D8AE30F0D1C}"/>
    <hyperlink ref="C490" r:id="rId243" xr:uid="{4287B5B8-9E0D-4624-91B1-67A0F347AAE2}"/>
    <hyperlink ref="C491" r:id="rId244" xr:uid="{E586DB84-1B05-434E-8F49-12709588E6D3}"/>
    <hyperlink ref="C492" r:id="rId245" xr:uid="{260C0174-2175-4702-A8A3-A77F9C5BBA62}"/>
    <hyperlink ref="C493" r:id="rId246" xr:uid="{734819AA-A7BF-4A2E-A54B-76C963277D95}"/>
    <hyperlink ref="C494" r:id="rId247" xr:uid="{2A54195F-1058-49D6-A46C-D51ABE0F7E42}"/>
    <hyperlink ref="C495" r:id="rId248" xr:uid="{C2DB865A-ECC2-478D-AAC8-31D6263138BA}"/>
    <hyperlink ref="C496" r:id="rId249" xr:uid="{E3502101-57A2-4294-8D1C-DFA4135B9B90}"/>
    <hyperlink ref="C497" r:id="rId250" xr:uid="{B78D7587-6788-407E-A4D1-3D5B73860D93}"/>
    <hyperlink ref="C498" r:id="rId251" xr:uid="{3924F317-A8A9-49CE-9640-47B05A3C6BCD}"/>
    <hyperlink ref="C499" r:id="rId252" xr:uid="{AD1F29BD-0FEE-46DE-BAD6-EBB94E50197A}"/>
    <hyperlink ref="C500" r:id="rId253" xr:uid="{15AC17A5-0678-4EE9-B17C-7277972A1D2E}"/>
    <hyperlink ref="C501" r:id="rId254" xr:uid="{4D4F12C9-B5BF-49C2-8A40-3B242100AADB}"/>
    <hyperlink ref="C502" r:id="rId255" xr:uid="{5061752D-BAD5-45C1-8D9C-AFFE22062CE4}"/>
    <hyperlink ref="C503" r:id="rId256" xr:uid="{4D8072BF-B4B2-440E-91C9-13DC589B9494}"/>
    <hyperlink ref="C504" r:id="rId257" xr:uid="{5DB5D291-2A15-4985-BD8E-5F1B56F4B747}"/>
    <hyperlink ref="C505" r:id="rId258" xr:uid="{EFCE341A-F0D0-4B91-90D0-2955D678D715}"/>
    <hyperlink ref="C506" r:id="rId259" xr:uid="{FBE94163-6D43-42E5-BC9D-F6BC263A8D5D}"/>
    <hyperlink ref="C507" r:id="rId260" xr:uid="{B4986DC9-6630-48CB-9974-E2A325230DCF}"/>
    <hyperlink ref="C508" r:id="rId261" xr:uid="{44375B20-D463-475E-973C-5A69AA717FC3}"/>
    <hyperlink ref="C509" r:id="rId262" xr:uid="{1461EA49-18FF-4F16-8A27-C39B3BF59F1A}"/>
    <hyperlink ref="C510" r:id="rId263" xr:uid="{0BF9B307-AF28-42B2-B20D-3A3D86E0AFB0}"/>
    <hyperlink ref="C511" r:id="rId264" xr:uid="{F3A95189-E8AC-4E99-B1C5-71D3E7DE9FD5}"/>
    <hyperlink ref="C512" r:id="rId265" xr:uid="{51EC5ED4-2CEF-4F5A-BFAE-07FE7AEBFE8C}"/>
    <hyperlink ref="C513" r:id="rId266" xr:uid="{F0321C58-7084-447C-A312-CE2237EF902B}"/>
    <hyperlink ref="C514" r:id="rId267" xr:uid="{E4E372CE-586E-41AD-B9B1-9CF3CC2CD310}"/>
    <hyperlink ref="C515" r:id="rId268" xr:uid="{41B783A6-6A23-421F-902A-48076E319291}"/>
    <hyperlink ref="C516" r:id="rId269" xr:uid="{F5F1AB53-C50B-40DE-973E-FA3B727DA1B5}"/>
    <hyperlink ref="C517" r:id="rId270" xr:uid="{23248A9C-AAE7-413C-BC9D-C2F63B7CF43F}"/>
    <hyperlink ref="C518" r:id="rId271" xr:uid="{81156773-F7D5-487A-9346-6C5193811589}"/>
    <hyperlink ref="C519" r:id="rId272" xr:uid="{A7572E20-E7AD-4871-9990-5F045368261F}"/>
    <hyperlink ref="C520" r:id="rId273" xr:uid="{150BDAD6-F8C3-481A-A8C3-6D06188D3231}"/>
    <hyperlink ref="C521" r:id="rId274" xr:uid="{0D04B591-9D2A-4796-8CDC-8B865ED12D62}"/>
    <hyperlink ref="C522" r:id="rId275" xr:uid="{EF6FF466-D0D2-4A1A-8775-283F99AC0EA1}"/>
    <hyperlink ref="C523" r:id="rId276" xr:uid="{5FF7A797-054B-49D6-8389-2E2B7E1618C1}"/>
    <hyperlink ref="C524" r:id="rId277" xr:uid="{DC0FB15D-6E50-41AE-AD10-E68447D7E5F9}"/>
    <hyperlink ref="C525" r:id="rId278" xr:uid="{49BA07CE-C687-4E0B-8E07-01309EE3D975}"/>
    <hyperlink ref="C526" r:id="rId279" xr:uid="{8FF2ECD7-F203-4BD0-9758-7E70826A485D}"/>
    <hyperlink ref="C527" r:id="rId280" xr:uid="{6CCE88DF-F83A-4027-A318-E67814FA1D76}"/>
    <hyperlink ref="C528" r:id="rId281" xr:uid="{F3173B96-FAA6-4F3F-A650-EAA2004FEC34}"/>
    <hyperlink ref="C529" r:id="rId282" xr:uid="{44304E65-CE9D-401C-9052-FDA61B057365}"/>
    <hyperlink ref="C530" r:id="rId283" xr:uid="{3930E5E9-C124-4B63-9A7C-360054AE8D05}"/>
    <hyperlink ref="C531" r:id="rId284" xr:uid="{84C79FB2-0DB9-4633-A482-AB23F045C4BF}"/>
    <hyperlink ref="C532" r:id="rId285" xr:uid="{B63E4A2D-B629-4E4F-BD6C-CF4ED30D0261}"/>
    <hyperlink ref="C533" r:id="rId286" xr:uid="{9D31A622-5153-4F26-8051-80E228D009BD}"/>
    <hyperlink ref="C534" r:id="rId287" xr:uid="{6BB46FCA-DDE0-4940-935E-66461AD2A238}"/>
    <hyperlink ref="C535" r:id="rId288" xr:uid="{4D6660FB-0242-4A17-823C-BC51D2DA59E1}"/>
    <hyperlink ref="C536" r:id="rId289" xr:uid="{FABF5570-1D2D-4ACC-8EB1-860B4525B469}"/>
    <hyperlink ref="C537" r:id="rId290" xr:uid="{FD404E5B-47A2-48F3-8610-577085B2F9F8}"/>
    <hyperlink ref="C538" r:id="rId291" xr:uid="{285E9944-15C6-4029-BC45-6ECB2965653E}"/>
    <hyperlink ref="C539" r:id="rId292" xr:uid="{6FAEB8BD-9464-437F-B366-FE672ADF594E}"/>
    <hyperlink ref="C540" r:id="rId293" xr:uid="{9BD610CA-F299-4F8F-B4B8-FC2C7F2F7066}"/>
    <hyperlink ref="C541" r:id="rId294" xr:uid="{CDCED142-D3F2-4216-A709-0AEAAE6C0A6A}"/>
    <hyperlink ref="C542" r:id="rId295" xr:uid="{11835596-4CEA-4AB7-8591-C65744062B76}"/>
    <hyperlink ref="C543" r:id="rId296" xr:uid="{92B89B97-F80D-412F-B1C6-D0399402A9B5}"/>
    <hyperlink ref="C544" r:id="rId297" xr:uid="{699076C6-F968-48BF-BA83-6C3A8EDDC501}"/>
    <hyperlink ref="C545" r:id="rId298" xr:uid="{944AB5BA-CA99-48E5-84F3-3584DAF3221A}"/>
    <hyperlink ref="C546" r:id="rId299" xr:uid="{31FD14C7-7384-43A6-9CFD-7913300EA009}"/>
    <hyperlink ref="C547" r:id="rId300" xr:uid="{296CC431-F7EE-4BF0-A9F7-A600997C0722}"/>
    <hyperlink ref="C548" r:id="rId301" xr:uid="{44FB568D-A733-42A4-9AB2-658037C199D3}"/>
    <hyperlink ref="C549" r:id="rId302" xr:uid="{2A1383C2-6972-4AE2-A956-872B5CAB7712}"/>
    <hyperlink ref="C550" r:id="rId303" xr:uid="{FAB72197-26BF-47D4-BBE8-410312EABFCD}"/>
    <hyperlink ref="C551" r:id="rId304" xr:uid="{6C1487F4-666B-4CB4-BCC5-9417A773A208}"/>
    <hyperlink ref="C552" r:id="rId305" xr:uid="{A0728398-1604-4127-AB4A-9004441F0E6D}"/>
    <hyperlink ref="C553" r:id="rId306" xr:uid="{8CE41101-8D27-4027-9804-B933D2EF004E}"/>
    <hyperlink ref="C554" r:id="rId307" xr:uid="{F304CDD6-74F8-4C66-A998-D218D38D5208}"/>
    <hyperlink ref="C555" r:id="rId308" xr:uid="{D7F96A3F-663C-4395-9D63-BF67945AAEA1}"/>
    <hyperlink ref="C556" r:id="rId309" xr:uid="{DF0F29D4-80E6-4966-9ACD-30890AA98211}"/>
    <hyperlink ref="C557" r:id="rId310" xr:uid="{2A1B4039-333B-4CD8-BBF5-92FF52CA762C}"/>
    <hyperlink ref="C558" r:id="rId311" xr:uid="{57796595-CF63-4490-8139-7019CD6C214C}"/>
    <hyperlink ref="C559" r:id="rId312" xr:uid="{69EB1432-C5CA-4D24-8A66-BA7C0B9A0F26}"/>
    <hyperlink ref="C560" r:id="rId313" xr:uid="{71ACA0A2-108D-4A12-987D-E44E5253A81E}"/>
    <hyperlink ref="C561" r:id="rId314" xr:uid="{6DB233EB-421C-43F5-BC80-83080BDCAA93}"/>
    <hyperlink ref="C562" r:id="rId315" xr:uid="{217C6D4D-0565-4839-8131-5E461A339E51}"/>
    <hyperlink ref="C563" r:id="rId316" xr:uid="{10F28DDD-E760-4FE9-ABBB-7543B0A7D83E}"/>
    <hyperlink ref="C564" r:id="rId317" xr:uid="{AC4655DE-9020-497E-8FCA-C61C4D20BCE4}"/>
    <hyperlink ref="C565" r:id="rId318" xr:uid="{2653EABD-EE7C-4899-84AC-1693BE175331}"/>
    <hyperlink ref="C566" r:id="rId319" xr:uid="{DDC043D0-639F-48ED-95DC-5DA3BE048814}"/>
    <hyperlink ref="C567" r:id="rId320" xr:uid="{F804F168-2418-4866-84D2-5B3E7319DBA4}"/>
    <hyperlink ref="C568" r:id="rId321" xr:uid="{BE8684CB-2026-482C-A2AA-7B3E77528E63}"/>
    <hyperlink ref="C569" r:id="rId322" xr:uid="{7F46EABC-E6E3-4B49-BD41-3A95091680BB}"/>
    <hyperlink ref="C570" r:id="rId323" xr:uid="{2949FA22-AAE1-4C29-9CDC-6B2EEA9CF2F5}"/>
    <hyperlink ref="C571" r:id="rId324" xr:uid="{071B6B91-29A1-40E6-8D19-A68DA4FCB4D6}"/>
    <hyperlink ref="C572" r:id="rId325" xr:uid="{EF2A55B1-209C-4996-A460-1B85A3506858}"/>
  </hyperlinks>
  <pageMargins left="0.23622047244094491" right="0.23622047244094491" top="0.74803149606299213" bottom="0.74803149606299213" header="0.31496062992125984" footer="0.31496062992125984"/>
  <pageSetup paperSize="8" scale="60" fitToHeight="0" orientation="landscape" r:id="rId326"/>
  <colBreaks count="1" manualBreakCount="1">
    <brk id="29" max="1048575" man="1"/>
  </colBreaks>
  <customProperties>
    <customPr name="_pios_id" r:id="rId327"/>
  </customProperties>
  <drawing r:id="rId328"/>
  <legacyDrawing r:id="rId329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7000000}">
          <x14:formula1>
            <xm:f>'C:\Users\958734\AppData\Local\Microsoft\Windows\INetCache\Content.Outlook\8KSUT9U4\[Baltic-Adriat_RFC_PKP_TCRs_final_Dec_2023.xlsx]Data'!#REF!</xm:f>
          </x14:formula1>
          <xm:sqref>AE247:AE444 AE18 AE219</xm:sqref>
        </x14:dataValidation>
        <x14:dataValidation type="list" allowBlank="1" showInputMessage="1" showErrorMessage="1" xr:uid="{00000000-0002-0000-0000-000008000000}">
          <x14:formula1>
            <xm:f>'C:\Users\958734\AppData\Local\Microsoft\Windows\INetCache\Content.Outlook\8KSUT9U4\[Baltic-Adriat_RFC_PKP_TCRs_final_Dec_2023.xlsx]Data'!#REF!</xm:f>
          </x14:formula1>
          <xm:sqref>AO247:AQ444 AD247:AD444 AD18 AD219</xm:sqref>
        </x14:dataValidation>
        <x14:dataValidation type="list" allowBlank="1" showInputMessage="1" showErrorMessage="1" xr:uid="{00000000-0002-0000-0000-000009000000}">
          <x14:formula1>
            <xm:f>'C:\Users\958734\AppData\Local\Microsoft\Windows\INetCache\Content.Outlook\8KSUT9U4\[Baltic-Adriat_RFC_PKP_TCRs_final_Dec_2023.xlsx]Data'!#REF!</xm:f>
          </x14:formula1>
          <xm:sqref>B18 AH18 AB18 Q18:Z18 D247:D444 Q247:Z444 AB247:AB444 AH247:AH444 B247:B444 D18 AB219 AH219 B219 D219 Q219:Z219 AO18:AQ219</xm:sqref>
        </x14:dataValidation>
        <x14:dataValidation type="list" allowBlank="1" showInputMessage="1" showErrorMessage="1" xr:uid="{00000000-0002-0000-0000-00000A000000}">
          <x14:formula1>
            <xm:f>'H:\05_Daten für Web\2021_01\[Baltic-Adriat_RFC_PLK_TCR_Update 2021-01-11.xlsx]Data'!#REF!</xm:f>
          </x14:formula1>
          <xm:sqref>E247:E444 E18 E219</xm:sqref>
        </x14:dataValidation>
        <x14:dataValidation type="list" allowBlank="1" showInputMessage="1" showErrorMessage="1" xr:uid="{00000000-0002-0000-0000-00000B000000}">
          <x14:formula1>
            <xm:f>'C:\Users\damjan.petrc\Documents\Mednarodno\RFC\RFC11\TCR\[All_Amber_RFC_TCR_Jul_2022_SZI.xlsm]Data'!#REF!</xm:f>
          </x14:formula1>
          <xm:sqref>R466 R458:R464 R451:R452 R454:R455 S451:S455 S460:S466</xm:sqref>
        </x14:dataValidation>
        <x14:dataValidation type="list" allowBlank="1" showInputMessage="1" showErrorMessage="1" errorTitle="Error" error="Please choose a value from the list" xr:uid="{00000000-0002-0000-0000-00000C000000}">
          <x14:formula1>
            <xm:f>'C:\Users\damjan.petrc\Documents\Mednarodno\RFC\RFC11\TCR\[All_Amber_RFC_TCR_Dec_2022.xlsm]Data'!#REF!</xm:f>
          </x14:formula1>
          <xm:sqref>T458 E456:E465 Y453 S456:S459 T454:T456 T449:T450 T465 T452 R456:R457 R465</xm:sqref>
        </x14:dataValidation>
        <x14:dataValidation type="list" allowBlank="1" showInputMessage="1" showErrorMessage="1" errorTitle="Error" error="Please choose a value from the list" xr:uid="{00000000-0002-0000-0000-00000D000000}">
          <x14:formula1>
            <xm:f>'C:\Users\damjan.petrc\Documents\Mednarodno\RFC\RFC11\TCR\[All_Amber_RFC_TCR_Jul_2022_SZI.xlsm]Data'!#REF!</xm:f>
          </x14:formula1>
          <xm:sqref>E466 T466 E446:E455 AB453 R453 T451 T459:T464 T457 T453:W453 R446:R450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384681836D86408B720BD0F295A7E5" ma:contentTypeVersion="17" ma:contentTypeDescription="Create a new document." ma:contentTypeScope="" ma:versionID="775da025baedf48a9b4efd6186376e9b">
  <xsd:schema xmlns:xsd="http://www.w3.org/2001/XMLSchema" xmlns:xs="http://www.w3.org/2001/XMLSchema" xmlns:p="http://schemas.microsoft.com/office/2006/metadata/properties" xmlns:ns3="e50164c9-95b9-451d-b929-2d2f46b87f50" xmlns:ns4="3debfe22-1860-4965-840a-ede2a17386f6" targetNamespace="http://schemas.microsoft.com/office/2006/metadata/properties" ma:root="true" ma:fieldsID="4b39a2643fb5367b00353521a95c57fc" ns3:_="" ns4:_="">
    <xsd:import namespace="e50164c9-95b9-451d-b929-2d2f46b87f50"/>
    <xsd:import namespace="3debfe22-1860-4965-840a-ede2a17386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164c9-95b9-451d-b929-2d2f46b87f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bfe22-1860-4965-840a-ede2a1738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ebfe22-1860-4965-840a-ede2a17386f6" xsi:nil="true"/>
  </documentManagement>
</p:properties>
</file>

<file path=customXml/itemProps1.xml><?xml version="1.0" encoding="utf-8"?>
<ds:datastoreItem xmlns:ds="http://schemas.openxmlformats.org/officeDocument/2006/customXml" ds:itemID="{8B3176D0-9819-4340-A7A0-D0B0FE223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164c9-95b9-451d-b929-2d2f46b87f50"/>
    <ds:schemaRef ds:uri="3debfe22-1860-4965-840a-ede2a173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7761A-7560-48C4-8D9D-F42FAD0DC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1D2B49-D568-4EB2-B62C-87FA8CE926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50164c9-95b9-451d-b929-2d2f46b87f50"/>
    <ds:schemaRef ds:uri="http://purl.org/dc/elements/1.1/"/>
    <ds:schemaRef ds:uri="http://schemas.microsoft.com/office/2006/metadata/properties"/>
    <ds:schemaRef ds:uri="http://schemas.microsoft.com/office/infopath/2007/PartnerControls"/>
    <ds:schemaRef ds:uri="3debfe22-1860-4965-840a-ede2a17386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Schedule</vt:lpstr>
    </vt:vector>
  </TitlesOfParts>
  <Company>Banedanmark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Adoni Raffoul</dc:creator>
  <cp:lastModifiedBy>FERRARI SANDRA</cp:lastModifiedBy>
  <cp:lastPrinted>2022-12-28T14:43:55Z</cp:lastPrinted>
  <dcterms:created xsi:type="dcterms:W3CDTF">2011-11-07T12:37:49Z</dcterms:created>
  <dcterms:modified xsi:type="dcterms:W3CDTF">2025-01-13T09:21:11Z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2023-01-02T09:00:34Z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51c6af78-1440-4ca6-bcb0-f7b03a3c0ad7</vt:lpwstr>
  </property>
  <property fmtid="{D5CDD505-2E9C-101B-9397-08002B2CF9AE}" pid="8" name="MSIP_Label_8a44a90e-04f7-4d21-b494-cfe49b26ce55_ContentBits">
    <vt:lpwstr>0</vt:lpwstr>
  </property>
  <property fmtid="{D5CDD505-2E9C-101B-9397-08002B2CF9AE}" pid="9" name="ContentTypeId">
    <vt:lpwstr>0x0101005E384681836D86408B720BD0F295A7E5</vt:lpwstr>
  </property>
</Properties>
</file>