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948548\Documents\"/>
    </mc:Choice>
  </mc:AlternateContent>
  <xr:revisionPtr revIDLastSave="0" documentId="8_{6D5F4A71-010F-4DB1-B3EF-CE29EA9910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 Terminals 23.4.2025" sheetId="13" r:id="rId1"/>
    <sheet name="ŽSR" sheetId="4" r:id="rId2"/>
    <sheet name="SZCZ" sheetId="2" r:id="rId3"/>
    <sheet name="SŽ" sheetId="7" r:id="rId4"/>
    <sheet name="RFI" sheetId="6" r:id="rId5"/>
    <sheet name="PKP" sheetId="3" r:id="rId6"/>
    <sheet name="ŐBB" sheetId="5" r:id="rId7"/>
    <sheet name="MAV" sheetId="9" r:id="rId8"/>
    <sheet name="HZINFRA" sheetId="11" r:id="rId9"/>
    <sheet name="Gysev" sheetId="8" r:id="rId10"/>
    <sheet name="Sum" sheetId="10" r:id="rId11"/>
  </sheets>
  <definedNames>
    <definedName name="_xlnm._FilterDatabase" localSheetId="0" hidden="1">'All Terminals 23.4.2025'!$A$2:$F$123</definedName>
    <definedName name="_xlnm._FilterDatabase" localSheetId="9" hidden="1">Gysev!$A$2:$F$2</definedName>
    <definedName name="_xlnm._FilterDatabase" localSheetId="8" hidden="1">HZINFRA!$A$2:$F$2</definedName>
    <definedName name="_xlnm._FilterDatabase" localSheetId="7" hidden="1">MAV!$A$2:$F$2</definedName>
    <definedName name="_xlnm._FilterDatabase" localSheetId="6" hidden="1">ŐBB!$A$2:$F$2</definedName>
    <definedName name="_xlnm._FilterDatabase" localSheetId="5" hidden="1">PKP!$A$2:$F$2</definedName>
    <definedName name="_xlnm._FilterDatabase" localSheetId="4" hidden="1">RFI!$A$2:$F$2</definedName>
    <definedName name="_xlnm._FilterDatabase" localSheetId="3" hidden="1">SŽ!$A$2:$F$2</definedName>
    <definedName name="_xlnm._FilterDatabase" localSheetId="2" hidden="1">SZCZ!$A$2:$F$11</definedName>
    <definedName name="_xlnm._FilterDatabase" localSheetId="1" hidden="1">ŽSR!$A$2:$F$2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C13" i="10"/>
</calcChain>
</file>

<file path=xl/sharedStrings.xml><?xml version="1.0" encoding="utf-8"?>
<sst xmlns="http://schemas.openxmlformats.org/spreadsheetml/2006/main" count="1537" uniqueCount="468">
  <si>
    <t>Name</t>
  </si>
  <si>
    <t>Operator</t>
  </si>
  <si>
    <t>Terminal Type</t>
  </si>
  <si>
    <t>Address</t>
  </si>
  <si>
    <t>Country</t>
  </si>
  <si>
    <t>Home Page</t>
  </si>
  <si>
    <t>Padova Interporto SpA</t>
  </si>
  <si>
    <t/>
  </si>
  <si>
    <t>Container / Intermodal Terminal</t>
  </si>
  <si>
    <t>Corso Spagna 14B- Padova</t>
  </si>
  <si>
    <t>Italy</t>
  </si>
  <si>
    <t>http://www.interportopd.it/infrastrutture/</t>
  </si>
  <si>
    <t>Terminál Brno - Horní Heršpice</t>
  </si>
  <si>
    <t>Rail Cargo Operator - CSKD s.r.o.</t>
  </si>
  <si>
    <t>K Terminálu 614/11, 619 00 Brno Horní Heršpice</t>
  </si>
  <si>
    <t>Czech Republic</t>
  </si>
  <si>
    <t>http://terminalbrno.cz/</t>
  </si>
  <si>
    <t>Terminál Kopřivnice</t>
  </si>
  <si>
    <t>ARGO BOHEMIA s.r.o.</t>
  </si>
  <si>
    <t>Príborská 414, 74221 Koprivnice</t>
  </si>
  <si>
    <t>https://www.argogroup.cz/kontejnerovy-terminal</t>
  </si>
  <si>
    <t>Terminál ZLÍN - Želechovice/Lípa</t>
  </si>
  <si>
    <t>METRANS, a.s.</t>
  </si>
  <si>
    <t>76311 Želechovie nad Drevnicí-Lípa</t>
  </si>
  <si>
    <t>https://metrans.eu/solutions/metrans-terminal-deport-solutions/zlin-cz/</t>
  </si>
  <si>
    <t>Terminál Zaječí</t>
  </si>
  <si>
    <t>Advanced World Transport B.V.</t>
  </si>
  <si>
    <t>Terminál Ostrava - Paskov</t>
  </si>
  <si>
    <t>https://www.pkpcargointernational.com/co-delame/kombinovana-doprava</t>
  </si>
  <si>
    <t>Terminál Ostrava - Šenov</t>
  </si>
  <si>
    <t xml:space="preserve">METRANS, a.s. </t>
  </si>
  <si>
    <t>Těšínska 1816, 739 34 Šenov</t>
  </si>
  <si>
    <t>https://metrans.eu/solutions/metrans-terminal-deport-solutions/ostrava-cz/</t>
  </si>
  <si>
    <t>Osoppo Terminal</t>
  </si>
  <si>
    <t>Consorzio Industriale Pedemontano Alto Friuli</t>
  </si>
  <si>
    <t>Piazza Garibaldi 6, 33013 Gemona del Friuli</t>
  </si>
  <si>
    <t>http://www.cipaf.fvg.it/</t>
  </si>
  <si>
    <t>Udine Terminal</t>
  </si>
  <si>
    <t>Loading / Unloading</t>
  </si>
  <si>
    <t>https://epir.rfi.it/AgsePir2/rest/services/SERVIZI_OS2324/PlanimetriaServiziMerci_OS2324/MapServer/dynamicLayer/1375/attachments/504?layer=%7B%22source%22%3A%7B%22type%22%3A%22mapLayer%22%2C%22mapLaye</t>
  </si>
  <si>
    <t>Cervignano Interporto</t>
  </si>
  <si>
    <t>Interporto Alpe Adria di Cervignano del Friuli S.p</t>
  </si>
  <si>
    <t xml:space="preserve">Viale Venezia 22 Cervignano del Friuli (Udine) </t>
  </si>
  <si>
    <t>www.interportocervignano.it</t>
  </si>
  <si>
    <t>Trieste Marine Terminal</t>
  </si>
  <si>
    <t xml:space="preserve">Trieste Marine Terminal S.p.A. </t>
  </si>
  <si>
    <t>Punto Franco Nuovo - Molo VII</t>
  </si>
  <si>
    <t>http://www.trieste-marine-terminal.com/en/rail-connections</t>
  </si>
  <si>
    <t>Terminal Rinfuse Venezia</t>
  </si>
  <si>
    <t>MOLO B - Porto Commerciale 30175 MARGHERA VENEZIA</t>
  </si>
  <si>
    <t>http://www.terminalrinfusevenezia.it/</t>
  </si>
  <si>
    <t xml:space="preserve">Terminal Multiservice </t>
  </si>
  <si>
    <t>Multi Service</t>
  </si>
  <si>
    <t>MOLO SALI - Porto Commerciale 30175 MARGHERA VENEZIA</t>
  </si>
  <si>
    <t>http://www.mservice.it/</t>
  </si>
  <si>
    <t>Cereal Docks</t>
  </si>
  <si>
    <t>Via Banchina dei Molini, 30 30175 MARGHERA VENEZIA</t>
  </si>
  <si>
    <t>http://www.cerealdocks.it/</t>
  </si>
  <si>
    <t>Grandi Molini</t>
  </si>
  <si>
    <t>Via dell'Elettricità, 13 30175 MARGHERA VENEZIA</t>
  </si>
  <si>
    <t>http://www.grandimolini.it/it/</t>
  </si>
  <si>
    <t>Transped</t>
  </si>
  <si>
    <t>Via dell'Elettricità, 39 30175 MARGHERA VENEZIA</t>
  </si>
  <si>
    <t>http://www.transpedspa.it/</t>
  </si>
  <si>
    <t>Venice Ro Port</t>
  </si>
  <si>
    <t>Via Autostrade del Mare 30176 FUSINA VENEZIA</t>
  </si>
  <si>
    <t>http://www.venice-ro-port.com/</t>
  </si>
  <si>
    <t>San Marco Petroli</t>
  </si>
  <si>
    <t>Via dell'Elettronica, 2 30176 FUSINA VENEZIA</t>
  </si>
  <si>
    <t>http://www.smpetroli.it/it</t>
  </si>
  <si>
    <t xml:space="preserve">Eni </t>
  </si>
  <si>
    <t>Eni</t>
  </si>
  <si>
    <t>Via dei Petroli, 4 30175 MARGHERA VENEZIA</t>
  </si>
  <si>
    <t>http://www.eni.com/en-IT/home.html</t>
  </si>
  <si>
    <t>Terminal Intermodale Venezia</t>
  </si>
  <si>
    <t>Porto Commerciale - MOLO A - 30175 MARGHERA VENEZIA</t>
  </si>
  <si>
    <t>http://tiv.it/</t>
  </si>
  <si>
    <t>VeCON</t>
  </si>
  <si>
    <t>Vecon</t>
  </si>
  <si>
    <t>http://www.vecon.it/</t>
  </si>
  <si>
    <t>Terminal Intermodale Adriatico</t>
  </si>
  <si>
    <t>Via dell'Elettricità, 21 30175 MARGHERA VENEZIA</t>
  </si>
  <si>
    <t>http://www.tia.ve.it/</t>
  </si>
  <si>
    <t>Cittadella Terminal</t>
  </si>
  <si>
    <t>Mercitalia Shunting &amp; Terminal</t>
  </si>
  <si>
    <t>Cittadella</t>
  </si>
  <si>
    <t>https://www.mercitaliarail.it/content/mercitalia_rail/en.html</t>
  </si>
  <si>
    <t>Ravenna Terminal</t>
  </si>
  <si>
    <t>via Classicana, 105 48122 Ravenna</t>
  </si>
  <si>
    <t>http://www.tcravenna.it/</t>
  </si>
  <si>
    <t>Bologna Interporto</t>
  </si>
  <si>
    <t>Interporto Bologna S.p.A</t>
  </si>
  <si>
    <t>Palazzina Doganale  Interporto Bologna, 40010 Bentivoglio (BO)</t>
  </si>
  <si>
    <t>https://www.interporto.it/</t>
  </si>
  <si>
    <t>Terminal Wien Freudenau Hafen</t>
  </si>
  <si>
    <t>WienCont Container Terminal GmbH</t>
  </si>
  <si>
    <t>Freudenauer Hafenstraße 8-10, 1020 Wien</t>
  </si>
  <si>
    <t>Austria</t>
  </si>
  <si>
    <t>http://www.wiencont.com/</t>
  </si>
  <si>
    <t>Terminal Wien Süd (CCT)</t>
  </si>
  <si>
    <t>ÖBB-Infrastruktur AG</t>
  </si>
  <si>
    <t>Güterzentren und Terminals - ÖBB-Infrastruktur AG</t>
  </si>
  <si>
    <t>Terminal St. Michael (CCT)</t>
  </si>
  <si>
    <t>Zum Terminal 1, 8770 Madstein</t>
  </si>
  <si>
    <t>Terminal Villach Süd (CCT)</t>
  </si>
  <si>
    <t>Hart 100, 9586 Fürnitz</t>
  </si>
  <si>
    <t>Ostsped Intermodal-Terminal Kontenerowy Szamotuł</t>
  </si>
  <si>
    <t>PST OST SPED SP. Z O.O.</t>
  </si>
  <si>
    <t>ul. Magazynowa 5a, 62-023 Gądki</t>
  </si>
  <si>
    <t>Poland</t>
  </si>
  <si>
    <t>https://ostsped.pl/terminal-kontenerowy-szamotuly/</t>
  </si>
  <si>
    <t>Bulk Cargo-Port Szczecin</t>
  </si>
  <si>
    <t>"Bulk Cargo-Port Szczecin" Sp. z o.o.</t>
  </si>
  <si>
    <t>ul. Gdanska 21, 70-661 Szczecin</t>
  </si>
  <si>
    <t>http://www.bulkcargo.com.pl/index.php?lng=pl</t>
  </si>
  <si>
    <t>DB Port Szczecin</t>
  </si>
  <si>
    <t>DB Port Szczecin Sp. z o.o.</t>
  </si>
  <si>
    <t>BALTCHEM  S.A. - Zaklady Chemiczne w Szczecinie</t>
  </si>
  <si>
    <t>BALTCHEM  S.A.</t>
  </si>
  <si>
    <t>ul. Ksiedza Stanislawa Kujota Nr 9, 70-605 Szczecin</t>
  </si>
  <si>
    <t>http://www.baltchem.com.pl/pl</t>
  </si>
  <si>
    <t>Euro-Terminal Świnoujście</t>
  </si>
  <si>
    <t>Euro Terminal Co Ltd.</t>
  </si>
  <si>
    <t>72-602 Swinoujscie,  Jana Soltana 1</t>
  </si>
  <si>
    <t>http://www.euro-terminal.com.pl/</t>
  </si>
  <si>
    <t>OT Port Świnoujście – Terminal Kontenerowy</t>
  </si>
  <si>
    <t>OT Port</t>
  </si>
  <si>
    <t>ul. Bunkrowa 1, 72-602 Świnoujście, Poland</t>
  </si>
  <si>
    <t>http://www.otport.swinoujscie.pl/en/</t>
  </si>
  <si>
    <t xml:space="preserve">Terminal Kontenerowy Spedcont Łódź </t>
  </si>
  <si>
    <t>Spedycja Polska SPEDCONT Sp. z o.o.</t>
  </si>
  <si>
    <t>ul. Tomaszowska 60 , 93-235 Lódz</t>
  </si>
  <si>
    <t>http://www.spedcont.pl/</t>
  </si>
  <si>
    <t>Erontrans Terminal Kontenerowy w Strykowie</t>
  </si>
  <si>
    <t>Erontrans Agencja Celna Sp. z o.o.</t>
  </si>
  <si>
    <t>ul. Batorego 27, 95-010 Stryków</t>
  </si>
  <si>
    <t>www.erontrans.pl</t>
  </si>
  <si>
    <t>Terminal Centrostal Łódź S.A.</t>
  </si>
  <si>
    <t>Centrostal</t>
  </si>
  <si>
    <t>https://www.centrostal-lodz.pl/</t>
  </si>
  <si>
    <t>PCC Intermodal - Terminal PCC Kutno</t>
  </si>
  <si>
    <t>PCC Intermodal S.A.</t>
  </si>
  <si>
    <t>ul. Intermodalna 5, 99-300 Kutno</t>
  </si>
  <si>
    <t>http://www.pccintermodal.pl/terminal-kutno/</t>
  </si>
  <si>
    <t>ul. Kontenerowa 7, 80-601 Gdansk</t>
  </si>
  <si>
    <t>https://dctgdansk.pl/</t>
  </si>
  <si>
    <t>Gdanski Terminal Kontenerowy S.A.</t>
  </si>
  <si>
    <t>Gdanski Terminal  Kontenerowy SA</t>
  </si>
  <si>
    <t>ul. Na Zaspe 3, 80-546 Gdansk</t>
  </si>
  <si>
    <t>Port Gdanski Eksploatacja S.A.</t>
  </si>
  <si>
    <t>PORT GDANSKI EKSPLOATACJA SPÓLKA AKCYJNA</t>
  </si>
  <si>
    <t>ul. Roberta de Plelo 6, 80-548 Gdansk</t>
  </si>
  <si>
    <t>http://www.pge.pl/</t>
  </si>
  <si>
    <t>Loconi Terminal Kontenerowy Radomsko</t>
  </si>
  <si>
    <t>LOCONI INTERMODAL S.A.</t>
  </si>
  <si>
    <t xml:space="preserve">ul. Kraszewskiego 36 97-500 Radomsko </t>
  </si>
  <si>
    <t>http://loconi.pl/15/terminal-radomsko/terminal-loconi-intermodal-s-a-ndash-radomsko</t>
  </si>
  <si>
    <t>Erontrans Terminal Kontenerowy w Radomsku</t>
  </si>
  <si>
    <t>ul.  Młodzowska 3,  97-500 Radomsko</t>
  </si>
  <si>
    <t>Gdynia Container Terminal S.A.</t>
  </si>
  <si>
    <t>ul. Energetyków 5, 81-184 Gdynia</t>
  </si>
  <si>
    <t>http://www.gct.pl/</t>
  </si>
  <si>
    <t>Baltycka Baza Masowa</t>
  </si>
  <si>
    <t>Baltycka Baza Masowa Sp. z o.o</t>
  </si>
  <si>
    <t>ul. Weglowa 3, 81-341 Gdynia</t>
  </si>
  <si>
    <t>http://www.bbm.gdynia.pl/index.htm</t>
  </si>
  <si>
    <t>BCT Baltycki Terminal Kontenerowy Sp. z o.o.</t>
  </si>
  <si>
    <t>ul. Kwiatkowskiego 60, 81-127 Gdynia</t>
  </si>
  <si>
    <t>http://www.bct.gdynia.pl/</t>
  </si>
  <si>
    <t xml:space="preserve">Centrum Logistyczno-Inwestycyjne Poznań II  </t>
  </si>
  <si>
    <t>CLIP Logistics Sp. z o.o.</t>
  </si>
  <si>
    <t>http://clip-group.com/</t>
  </si>
  <si>
    <t>Lugo Terminal</t>
  </si>
  <si>
    <t xml:space="preserve">LUGO TERMINAL SPA </t>
  </si>
  <si>
    <t>Via della Dogana, 5   48022 LUGO (RA</t>
  </si>
  <si>
    <t>http://www.lugoterminal.com</t>
  </si>
  <si>
    <t>Maribor kontejnerski</t>
  </si>
  <si>
    <t>Slovenske železnice - Tovorni promet, d.o.o.</t>
  </si>
  <si>
    <t>Vodovodna ulica 34, 2000 Maribor</t>
  </si>
  <si>
    <t>Slovenia</t>
  </si>
  <si>
    <t>https://www.slo-zeleznice.si/en/freight-transport</t>
  </si>
  <si>
    <t>Koper Luka KT</t>
  </si>
  <si>
    <t>Luka Koper d.d.</t>
  </si>
  <si>
    <t>Vojkovo nabrežje 38, 6501 Koper</t>
  </si>
  <si>
    <t>http://www.luka-kp.si/</t>
  </si>
  <si>
    <t>Ljubljana Zalog ranžirna</t>
  </si>
  <si>
    <t>Marshalling / Shunting Yard</t>
  </si>
  <si>
    <t>Zaloška cesta 214b, 1000 Ljubljana</t>
  </si>
  <si>
    <t>http://www.slo-zeleznice.si/en/freight-transport</t>
  </si>
  <si>
    <t>Ljubljana Moste KT</t>
  </si>
  <si>
    <t>Letališka cesta 14, 1000 Ljubljana</t>
  </si>
  <si>
    <t>Celje tovorna kontejnerski</t>
  </si>
  <si>
    <t>Kidričeva ulica 34, 3000 Celje</t>
  </si>
  <si>
    <t xml:space="preserve">Gorenje Velenje </t>
  </si>
  <si>
    <t>Gorenje d.d.</t>
  </si>
  <si>
    <t xml:space="preserve">Partizanska 12, SI - 3503 Velenje </t>
  </si>
  <si>
    <t>http://www.gorenjegroup.com/en/gorenje-group/contact</t>
  </si>
  <si>
    <t>Revoz Novo mesto</t>
  </si>
  <si>
    <t>REVOZ, d.d.</t>
  </si>
  <si>
    <t>Belokranjska c. 4, 8000 Novo mesto</t>
  </si>
  <si>
    <t>https://revoz.si/en/</t>
  </si>
  <si>
    <t>Terminál Přerov - Horní Moštěnice</t>
  </si>
  <si>
    <t>75117 Přerov - Horní Moštěnice</t>
  </si>
  <si>
    <t>https://www.railcargo.com/cs/sluzby/intermodalni-logistika/terminaly/mezinarodni-mista/prerov</t>
  </si>
  <si>
    <t>RAIL HUB - Terminál ČESKÁ TŘEBOVÁ</t>
  </si>
  <si>
    <t>METRANS, a.s. Terminal Ceska Trebova</t>
  </si>
  <si>
    <t>Rybník 276, 56002 Ceská Trebová</t>
  </si>
  <si>
    <t>https://metrans.eu/solutions/metrans-terminal-deport-solutions/hub-ceska-trebova-cz/</t>
  </si>
  <si>
    <t>Rail Cargo Operator CSKD s.r.o</t>
  </si>
  <si>
    <t>Rail Cargo Operator</t>
  </si>
  <si>
    <t xml:space="preserve"> Lúčna 2, 821 09 Bratislava</t>
  </si>
  <si>
    <t>Slovakia</t>
  </si>
  <si>
    <t>http://www.railcargooperator.cz/</t>
  </si>
  <si>
    <t>Slovenská plavba a prístavy a.s.</t>
  </si>
  <si>
    <t>Budamar Logistics</t>
  </si>
  <si>
    <t>Horárska 12, 815 24 Bratislava</t>
  </si>
  <si>
    <t>http://www.spap.sk/en</t>
  </si>
  <si>
    <t>Metrans Dunajská Streda</t>
  </si>
  <si>
    <t>METRANS/Danubia/, a.s.</t>
  </si>
  <si>
    <t>Povodská cesta 18, 929 01 Dunajská Streda</t>
  </si>
  <si>
    <t>https://metrans.eu/</t>
  </si>
  <si>
    <t>Žilina-Teplička TIP</t>
  </si>
  <si>
    <t>Metrans</t>
  </si>
  <si>
    <t>Teplička nad Váhom, 013 01 Teplička nad Váhom</t>
  </si>
  <si>
    <t>https://www.terminalzilina.sk/en</t>
  </si>
  <si>
    <t>Bratislavská cesta 60, 010 10 Žilina</t>
  </si>
  <si>
    <t>http://www.railcargooperatorhttps://www.railcargo.com/en/services/intermodal.cz/</t>
  </si>
  <si>
    <t>Montan Terminal Kapfenberg</t>
  </si>
  <si>
    <t>Montan Terminal Kapfenberg GmbH</t>
  </si>
  <si>
    <t>Terminalstraße 1, 8605 Kapfenberg</t>
  </si>
  <si>
    <t>http://www.montanterminal.com/index.php/en/</t>
  </si>
  <si>
    <t>Cargo Center Graz</t>
  </si>
  <si>
    <t>Am Terminal 1, 8402 Werndorf</t>
  </si>
  <si>
    <t>https://www.cargo-center-graz.at/</t>
  </si>
  <si>
    <t>Terminal Kontenerowy Siechnice - Baltic Rail</t>
  </si>
  <si>
    <t>Rail Polska Sp. z o.o.</t>
  </si>
  <si>
    <t>Stawowa street 1, 55-011 Siechnice, Poland</t>
  </si>
  <si>
    <t>http://www.balticrail.com/terminal_Wroclaw_Siechnice.html</t>
  </si>
  <si>
    <t>Metrans Polonia</t>
  </si>
  <si>
    <t>ul.Magazynowa 8, 62-023 Gądki</t>
  </si>
  <si>
    <t>www.metrans.eu</t>
  </si>
  <si>
    <t xml:space="preserve">PKP Cargo Connect - Terminal Kontenerowy-Poznań </t>
  </si>
  <si>
    <t>PKP CARGO CONNECT Sp. z o.o.</t>
  </si>
  <si>
    <t>ul. Ostrowska 300  61-312 Poznań</t>
  </si>
  <si>
    <t>http://www.pkpcc.com/index_.php</t>
  </si>
  <si>
    <t>PCC Intermodal - Terminal PCC Brzeg Dolny</t>
  </si>
  <si>
    <t>ul. Sienkiewicza 6, 56-120 Brzeg Dolny</t>
  </si>
  <si>
    <t>http://www.pccintermodal.pl/</t>
  </si>
  <si>
    <t>Schavemaker Katy Wroclawskie</t>
  </si>
  <si>
    <t>SCHAVEMAKER INVEST SP. Z O.O.</t>
  </si>
  <si>
    <t>ul. Fabryczna 1, 55-080 Katy Wroclawskie</t>
  </si>
  <si>
    <t>http://schavemaker.pl/</t>
  </si>
  <si>
    <t>Euroterminal Sławków</t>
  </si>
  <si>
    <t>Euroterminal Sławków Sp. z o.o.</t>
  </si>
  <si>
    <t>Ul. Groniec 1, 41260 Sławków</t>
  </si>
  <si>
    <t>http://www.euterminal.pl</t>
  </si>
  <si>
    <t>METRANS Terminal Dąbrowa Górnicza</t>
  </si>
  <si>
    <t>METRANS (Polonia) Sp. z o.o.</t>
  </si>
  <si>
    <t>Ul. Koksownicza 6 42-523 Dabrowa Górnicza</t>
  </si>
  <si>
    <t>SLASKIE CENTRUM LOGISTYKI S.A.</t>
  </si>
  <si>
    <t>SLASKIE CENTRUM LOGISTYKI SA</t>
  </si>
  <si>
    <t>ul. Portowa 28, 44-100 Gliwice</t>
  </si>
  <si>
    <t>http://www.scl.com.pl/</t>
  </si>
  <si>
    <t>Terminal Kontenerowy Gliwice</t>
  </si>
  <si>
    <t xml:space="preserve">PKP CARGO CONNECT Sp. z o.o. </t>
  </si>
  <si>
    <t>ul. Reymonta 32, 44-103 Gliwice</t>
  </si>
  <si>
    <t>www.pkpcc.com</t>
  </si>
  <si>
    <t>PCC Intermodal - Terminal PCC Gliwice</t>
  </si>
  <si>
    <t>INTERPORTO - Centro Ingrosso di Pordenone s.p.a.</t>
  </si>
  <si>
    <t>via di interporto Centro Ingrosso</t>
  </si>
  <si>
    <t>https://interportocentroingrosso.com/it/</t>
  </si>
  <si>
    <t>Terminal Mošnov, a.s.</t>
  </si>
  <si>
    <t>http://multimodalpark.cz/</t>
  </si>
  <si>
    <t>Member</t>
  </si>
  <si>
    <t>SZCZ</t>
  </si>
  <si>
    <t>PKP</t>
  </si>
  <si>
    <t>ŽSR</t>
  </si>
  <si>
    <t>ŐBB</t>
  </si>
  <si>
    <t>RFI</t>
  </si>
  <si>
    <t>SŽ</t>
  </si>
  <si>
    <t>Gysev</t>
  </si>
  <si>
    <t>MAV</t>
  </si>
  <si>
    <t>KTI</t>
  </si>
  <si>
    <t>HZINFRA</t>
  </si>
  <si>
    <t>Number of terminals</t>
  </si>
  <si>
    <t>Betonářská 580/14, Muglinov 712 00, Ostrava</t>
  </si>
  <si>
    <t>K Překladišti 948, 739 21 Paskov, Czech Republic</t>
  </si>
  <si>
    <t>Průmyslová, 742 51 Mošnov, Czech Republic</t>
  </si>
  <si>
    <t xml:space="preserve">All </t>
  </si>
  <si>
    <t>Portogruaro Interporto</t>
  </si>
  <si>
    <t>Portogruaro Interporto S.p.A.</t>
  </si>
  <si>
    <t>Tangenziale Enrico Mattei, 14/D, 30026 Portogruaro VE</t>
  </si>
  <si>
    <t>https://www.interportoportogruaro.it/</t>
  </si>
  <si>
    <t>Rovigo Interporto</t>
  </si>
  <si>
    <t>Interporto di Rovigo S.p.A.</t>
  </si>
  <si>
    <t>Viale delle Industrie, 53, 45100 Rovigo RO</t>
  </si>
  <si>
    <t>http://www.interportorovigo.it/</t>
  </si>
  <si>
    <t>Faenza Terminal</t>
  </si>
  <si>
    <t>Rete Ferroviaria Italiana S.p.A.</t>
  </si>
  <si>
    <t>Piazza Cesare Battisti, 7, 48018 Faenza RA</t>
  </si>
  <si>
    <t>https://epir.rfi.it/ePir/index.html?config=ITA/OS1/Servizi/ImpiantiMerci.json</t>
  </si>
  <si>
    <t>Villa Selva Terminal</t>
  </si>
  <si>
    <t>Terminali Italia</t>
  </si>
  <si>
    <t>Via Selvina, 4, 47122 Forlì FC</t>
  </si>
  <si>
    <t>https://www.terminaliitalia.it/content/terminali_italia/it/i-terminali/villa-selva.html</t>
  </si>
  <si>
    <t>Giovinazzo Terminal</t>
  </si>
  <si>
    <t>Lugo Terminal S.p.A.</t>
  </si>
  <si>
    <t>Via degli Stagnai, 70054 Giovinazzo BA</t>
  </si>
  <si>
    <t>https://www.lugoterminal.com/</t>
  </si>
  <si>
    <t xml:space="preserve">Jesi Interporto </t>
  </si>
  <si>
    <t>Interporto Marche Spa</t>
  </si>
  <si>
    <t>Svincolo SS76, 60035 Jesi AN</t>
  </si>
  <si>
    <t>https://www.interportomarche.it/</t>
  </si>
  <si>
    <t>Val Pescara Interporto</t>
  </si>
  <si>
    <t>Interporto Val Pescara S.R.L.</t>
  </si>
  <si>
    <t>S.S. 5 Tiburtina Valeria, 65024 Loc. Staccioli, Manoppello PE</t>
  </si>
  <si>
    <t>http://www.interportoabruzzo.it/</t>
  </si>
  <si>
    <t>Port of Monfalcone</t>
  </si>
  <si>
    <t>Autorità di Sistema Portuale del Mare Adriatico Orientale Porti di Trieste e Monfalcone</t>
  </si>
  <si>
    <t>Via Terme Romane, 34074 Monfalcone GO</t>
  </si>
  <si>
    <t>https://www.adspmao.it/it/i-porti-del-sistema/monfalcone</t>
  </si>
  <si>
    <t>Port of Ancona</t>
  </si>
  <si>
    <t>Port authority of Ancona</t>
  </si>
  <si>
    <t>Ancona (port)</t>
  </si>
  <si>
    <t>https://porto.ancona.it/en/</t>
  </si>
  <si>
    <t>Interporto Regionale della Puglia</t>
  </si>
  <si>
    <t>Interporto Regionale della Puglia S.p.A.</t>
  </si>
  <si>
    <t>Viale Giuseppe Degennaro, 1, 70123 BARI (Italy)</t>
  </si>
  <si>
    <t>http://www.interportopuglia.it/index.php?mod=home</t>
  </si>
  <si>
    <t>Bari Ferruccio</t>
  </si>
  <si>
    <t>Vicinale del tesoro Scalo merci FS-70124 Bari (BA)</t>
  </si>
  <si>
    <t>https://www.terminaliitalia.it/it/i-terminali/bari-ferruccio.html</t>
  </si>
  <si>
    <t>Bytomska 14, 70-603 Szczecin</t>
  </si>
  <si>
    <t>https://portszczecin.deutschebahn.com/dbportszczecin-pl</t>
  </si>
  <si>
    <t>PKP Cargo Terminal Kontenerowy Zduńska Wola – Karsznice</t>
  </si>
  <si>
    <t>PKP Cargo Terminale Sp. z o.o.</t>
  </si>
  <si>
    <t>ul. Karsznicka 39, 98-220 Zduńska Wola</t>
  </si>
  <si>
    <t>www.pkpcargoterminale.com</t>
  </si>
  <si>
    <t>ul. Brukowa 24, 91-341 Łódź</t>
  </si>
  <si>
    <t>Baltic Hub Container Terminal sp. z o.o.</t>
  </si>
  <si>
    <t>International Container Terminal Services, Inc.</t>
  </si>
  <si>
    <t>ul. Rabowicka 66, 62-020 Swarzedz - Jasin</t>
  </si>
  <si>
    <t>CL Europort Sp. z o.o.</t>
  </si>
  <si>
    <t>Europort Sp. z o.o.</t>
  </si>
  <si>
    <t>ul. Warszawska 1C, 21-540 Małaszewicze Duże</t>
  </si>
  <si>
    <t>www.cleuroport.pl</t>
  </si>
  <si>
    <t>PKP Cargo Terminal Kontenerowy w Małaszewiczach</t>
  </si>
  <si>
    <t xml:space="preserve">	
ul. Kolejarzy 22B, 21-540 Małaszewicze</t>
  </si>
  <si>
    <t>Adampol S.A. Terminal przeładunkowy w Małaszewiczach</t>
  </si>
  <si>
    <t>Adampol S.A.</t>
  </si>
  <si>
    <t>ul. Celna 21, 21-540 Małaszewicze</t>
  </si>
  <si>
    <t>https://www.adampolsa.com.pl/</t>
  </si>
  <si>
    <t>Metrans (Polonia) sp. z o.o. Metrans HUB Terminal Gądki</t>
  </si>
  <si>
    <t>DAR STAL Dariusz Zaława Terminal Intermodalny</t>
  </si>
  <si>
    <t>DAR STAL Dariusz Zaława</t>
  </si>
  <si>
    <t>ul. Przemysłowa 7, 42-300 Myszków</t>
  </si>
  <si>
    <t>https://darstal.eu</t>
  </si>
  <si>
    <t>Hupac Terminal Brwinów Sp. z o.o.</t>
  </si>
  <si>
    <t>ul. Sw. Jerzego 15, 05-840 Brwinów</t>
  </si>
  <si>
    <t>https://www.hupac.com/</t>
  </si>
  <si>
    <t xml:space="preserve">Laude Smart Intermodal S.A. Terminal Kontenerowy </t>
  </si>
  <si>
    <t>Laude Smart Intermodal S.A.</t>
  </si>
  <si>
    <t>ul. Kościelna 60, 41-200 Sosnowiec</t>
  </si>
  <si>
    <t>www.laude.pl</t>
  </si>
  <si>
    <t>Loconi Intermodal S.A. Terminal Loconi w Warszawie</t>
  </si>
  <si>
    <t>Loconi Intermodal S.A.</t>
  </si>
  <si>
    <t>ul. Jagiellońska 88, 00-992 Warszawa</t>
  </si>
  <si>
    <t>https://loconi.pl/</t>
  </si>
  <si>
    <t>Metrans (Polonia) sp. z o.o. Metrans Terminal Pruszków</t>
  </si>
  <si>
    <t xml:space="preserve"> METRANS (Polonia) Sp. z o.o</t>
  </si>
  <si>
    <t>ul. Przytorowa 1, 05-800 Pruszków</t>
  </si>
  <si>
    <t>Miratrans Transport Sp. z o.o. Multimodal Terminal Miratrans</t>
  </si>
  <si>
    <t>Miratrans Transport Sp. z o.o.</t>
  </si>
  <si>
    <t>Krzewie 51, 99-340 Krzewie</t>
  </si>
  <si>
    <t>www.miratrans.pl</t>
  </si>
  <si>
    <t>OST SPED Intermodal Terminal Intermodalny w Szamotułach</t>
  </si>
  <si>
    <t>OST SPED Intermodal sp. z o.o sp. K</t>
  </si>
  <si>
    <t>64-500 Szamotuły, ul. B. Chrobrego 15</t>
  </si>
  <si>
    <t>https://ostsped.pl</t>
  </si>
  <si>
    <t>PKP Cargo Connect Sp. z o.o. Terminal Kontenerowy Warszawa</t>
  </si>
  <si>
    <t>PKP Cargo Connect Sp. z o.o.</t>
  </si>
  <si>
    <t>ul. Marywilska 39, 03-328 Warszawa</t>
  </si>
  <si>
    <t xml:space="preserve">Port Gdański Eksploatacja S.A. </t>
  </si>
  <si>
    <t>Port Gdański Eksploatacja S.A.</t>
  </si>
  <si>
    <t>ul. Chodackiego 23, 80-555 Gdańsk</t>
  </si>
  <si>
    <t>https://www.pge.pl/</t>
  </si>
  <si>
    <t>PUH Agrostop Terminal Agrostop w Małaszewiczach</t>
  </si>
  <si>
    <t>Przedsiębiorstwo Usługowo - Handlowe AGROSTOP Sp. z o.o.</t>
  </si>
  <si>
    <t xml:space="preserve">ul. Słoneczna 150, 21 – 540 Małaszewicze, Kobylany </t>
  </si>
  <si>
    <t>http://www.agrostop.pl/pl</t>
  </si>
  <si>
    <t>Rail Polska Terminal Kontenerowy Włosienica</t>
  </si>
  <si>
    <t>Rail Polska sp z o.o.</t>
  </si>
  <si>
    <t>ul. Długa 1, 32-642 Włosienica</t>
  </si>
  <si>
    <t>http://www.railpolska.pl/</t>
  </si>
  <si>
    <t>Rail Terminal Rzepin Sp. z o.o.</t>
  </si>
  <si>
    <t>Rail Terminal Rzepin sp. z o.o.</t>
  </si>
  <si>
    <t>ul. Celna 10, 69-110 Rzepin</t>
  </si>
  <si>
    <t>https://railterminalrzepin.eu/</t>
  </si>
  <si>
    <t>Güterzentrum Süd I, 1100 Wien</t>
  </si>
  <si>
    <t>RailCargo Terminal - BILK Zrt.</t>
  </si>
  <si>
    <t>Rail Cargo Group</t>
  </si>
  <si>
    <t>H-1239 Budapest, Európa utca 4.</t>
  </si>
  <si>
    <t>Hungary</t>
  </si>
  <si>
    <t>http://railcargobilk.hu/index.php/en</t>
  </si>
  <si>
    <t>Törökbálint DEPO Intermodal Logistic Centre</t>
  </si>
  <si>
    <t>DEPO Logisztikai Központ Kft.</t>
  </si>
  <si>
    <t>H-2045 Törökbálint, Hosszúrét HRSZ 062/61</t>
  </si>
  <si>
    <t>http://depologisztika.hu/</t>
  </si>
  <si>
    <t>Terminal GYSEV Sopron</t>
  </si>
  <si>
    <t>GYSEV CARGO Zrt.</t>
  </si>
  <si>
    <t>H-9400 Sopron, Ipar körút 21.</t>
  </si>
  <si>
    <t>http://www.gysevcargo.hu/en</t>
  </si>
  <si>
    <t>Győr / ÁTI Depo</t>
  </si>
  <si>
    <t>ÁTI DEPO Zrt.</t>
  </si>
  <si>
    <t>9027 Győr, Kandó Kálmán u. 17.</t>
  </si>
  <si>
    <t>https://www.atidepo.hu/?lang=en</t>
  </si>
  <si>
    <t>Railport Győr</t>
  </si>
  <si>
    <t>DB Cargo Hungária Kft.</t>
  </si>
  <si>
    <t>H-9027 Győr, Hűtőház u. 23.</t>
  </si>
  <si>
    <t>https://hu.dbcargo.com/rail-hu-en/products-services/railport</t>
  </si>
  <si>
    <t>Győr-Gönyű Kikötő</t>
  </si>
  <si>
    <t>Győr-Gönyű Kikötő Zrt.</t>
  </si>
  <si>
    <t>9011 Győr-Károlyháza, Kikötő I.</t>
  </si>
  <si>
    <t>http://www.portofgyor.hu/</t>
  </si>
  <si>
    <t>METRANS Terminal Budapest</t>
  </si>
  <si>
    <t>METRANS KONTÉNER KFT.</t>
  </si>
  <si>
    <t>1211 Budapest, Salak utca 1-39</t>
  </si>
  <si>
    <t>https://www.metrans.eu/</t>
  </si>
  <si>
    <t>Budapest Szabadkikötő (port)</t>
  </si>
  <si>
    <t>Budapesti Szabadkikötő Logisztikai Zrt.</t>
  </si>
  <si>
    <t>1211 Budapest, Weiss Manfréd út 5-7.</t>
  </si>
  <si>
    <t>https://www.bszl.hu/</t>
  </si>
  <si>
    <t>-</t>
  </si>
  <si>
    <t>Kontejnerski terminal Brajdica</t>
  </si>
  <si>
    <t xml:space="preserve">Jadranska vrata d.d
</t>
  </si>
  <si>
    <t>Brajdica 16 p.p. 129, 51000 Rijeka</t>
  </si>
  <si>
    <t>Croatia</t>
  </si>
  <si>
    <t>ictsi.hr/index.php/en</t>
  </si>
  <si>
    <t xml:space="preserve">
Robni terminali Zagreb</t>
  </si>
  <si>
    <t>Zagrebački Holding d.o.o.
Podružnica Robni terminali Zagreb</t>
  </si>
  <si>
    <t>Jankomir 25, 10090 Zagreb</t>
  </si>
  <si>
    <t>www.rtz.hr/en</t>
  </si>
  <si>
    <t>Kontejnerski terminal Vrapče, Zagreb</t>
  </si>
  <si>
    <t>Manšped d.o.o.</t>
  </si>
  <si>
    <t>Kožinčev put 4, 10000 Zagreb</t>
  </si>
  <si>
    <t>www.mansped.hr</t>
  </si>
  <si>
    <t>Luka Rijeka</t>
  </si>
  <si>
    <t xml:space="preserve">Luka Rijeka d.d.
</t>
  </si>
  <si>
    <t>Riva 1, 51000 Rijeka</t>
  </si>
  <si>
    <t>www.lukarijeka.hr</t>
  </si>
  <si>
    <t>Terminal za rasute terete Bakar</t>
  </si>
  <si>
    <t>Senjska bb, 51222 Bakar</t>
  </si>
  <si>
    <t>Terminal Škrljevo</t>
  </si>
  <si>
    <t>Luka Rijeka d.d.</t>
  </si>
  <si>
    <t>Kukuljanovo 460, 51227 Kukuljanovo</t>
  </si>
  <si>
    <t>Luka Split</t>
  </si>
  <si>
    <t>Luka d.d.</t>
  </si>
  <si>
    <t>Kopilica 47b, 21000 Split</t>
  </si>
  <si>
    <t>www.portofsplit.com</t>
  </si>
  <si>
    <t xml:space="preserve">Luka Šibenik </t>
  </si>
  <si>
    <t>Luka Šibenik d.o.o</t>
  </si>
  <si>
    <t>Obala hrvatske mornarice 4, 22000 Šibenik</t>
  </si>
  <si>
    <t>www.lukasibenik.hr</t>
  </si>
  <si>
    <t>Luka Zadar</t>
  </si>
  <si>
    <t>Luka Zadar d.d.</t>
  </si>
  <si>
    <t>Gaženička 28, 23000 Zadar</t>
  </si>
  <si>
    <t>https://luka-zadar.hr/</t>
  </si>
  <si>
    <t xml:space="preserve">ANNEX II LIST OF TERMINALS  ALONG THE CORRIDOR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</si>
</sst>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1010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/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4.9989318521683403E-2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 tint="-4.9989318521683403E-2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4.9989318521683403E-2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4.9989318521683403E-2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4" fillId="0" borderId="0"/>
    <xf numFmtId="0" fontId="7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0" fillId="0" borderId="6" xfId="0" applyBorder="1"/>
    <xf numFmtId="0" fontId="0" fillId="0" borderId="9" xfId="0" applyBorder="1"/>
    <xf numFmtId="14" fontId="0" fillId="4" borderId="4" xfId="0" applyNumberFormat="1" applyFill="1" applyBorder="1" applyAlignment="1">
      <alignment horizontal="center"/>
    </xf>
    <xf numFmtId="14" fontId="0" fillId="4" borderId="5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3" fillId="0" borderId="0" xfId="1"/>
    <xf numFmtId="0" fontId="0" fillId="5" borderId="0" xfId="0" applyFill="1"/>
    <xf numFmtId="0" fontId="3" fillId="5" borderId="0" xfId="1" applyFill="1"/>
    <xf numFmtId="0" fontId="5" fillId="5" borderId="0" xfId="0" applyFont="1" applyFill="1"/>
    <xf numFmtId="0" fontId="4" fillId="0" borderId="0" xfId="3"/>
    <xf numFmtId="0" fontId="4" fillId="6" borderId="0" xfId="3" applyFill="1"/>
    <xf numFmtId="0" fontId="3" fillId="0" borderId="0" xfId="1" applyFill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9" fillId="0" borderId="0" xfId="5" applyFont="1"/>
    <xf numFmtId="0" fontId="5" fillId="0" borderId="0" xfId="0" applyFont="1" applyAlignment="1">
      <alignment horizontal="left" vertical="center" wrapText="1"/>
    </xf>
    <xf numFmtId="0" fontId="10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9" fillId="5" borderId="0" xfId="0" applyFont="1" applyFill="1"/>
    <xf numFmtId="0" fontId="11" fillId="5" borderId="0" xfId="1" applyFont="1" applyFill="1"/>
    <xf numFmtId="0" fontId="9" fillId="5" borderId="0" xfId="3" applyFont="1" applyFill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5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1" applyFont="1"/>
    <xf numFmtId="0" fontId="11" fillId="0" borderId="0" xfId="1" applyFont="1" applyFill="1"/>
    <xf numFmtId="0" fontId="12" fillId="7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6">
    <cellStyle name="Collegamento ipertestuale" xfId="1" builtinId="8"/>
    <cellStyle name="Hypertextový odkaz 2" xfId="5" xr:uid="{E47C6072-CB04-4596-8DFE-68EB1BAB665E}"/>
    <cellStyle name="Normale" xfId="0" builtinId="0"/>
    <cellStyle name="Normale 2" xfId="3" xr:uid="{FA0FA78D-8204-410C-B583-2CFB6E8AF6E8}"/>
    <cellStyle name="Normální 2" xfId="2" xr:uid="{B0EF7321-F353-430E-BDB1-765C938DC58A}"/>
    <cellStyle name="Normální 3" xfId="4" xr:uid="{C1B7BBB1-9758-451F-B65F-AE382400B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kpcargoterminale.com/" TargetMode="External"/><Relationship Id="rId13" Type="http://schemas.openxmlformats.org/officeDocument/2006/relationships/hyperlink" Target="http://www.miratrans.pl/" TargetMode="External"/><Relationship Id="rId18" Type="http://schemas.openxmlformats.org/officeDocument/2006/relationships/hyperlink" Target="http://www.railpolska.pl/" TargetMode="External"/><Relationship Id="rId26" Type="http://schemas.openxmlformats.org/officeDocument/2006/relationships/hyperlink" Target="http://www.lukarijeka.hr/" TargetMode="External"/><Relationship Id="rId3" Type="http://schemas.openxmlformats.org/officeDocument/2006/relationships/hyperlink" Target="http://multimodalpark.cz/" TargetMode="External"/><Relationship Id="rId21" Type="http://schemas.openxmlformats.org/officeDocument/2006/relationships/hyperlink" Target="http://www.mansped.hr/" TargetMode="External"/><Relationship Id="rId7" Type="http://schemas.openxmlformats.org/officeDocument/2006/relationships/hyperlink" Target="http://www.pkpcargoterminale.com/" TargetMode="External"/><Relationship Id="rId12" Type="http://schemas.openxmlformats.org/officeDocument/2006/relationships/hyperlink" Target="https://metrans.eu/" TargetMode="External"/><Relationship Id="rId17" Type="http://schemas.openxmlformats.org/officeDocument/2006/relationships/hyperlink" Target="http://www.agrostop.pl/pl" TargetMode="External"/><Relationship Id="rId25" Type="http://schemas.openxmlformats.org/officeDocument/2006/relationships/hyperlink" Target="http://www.lukarijeka.hr/" TargetMode="External"/><Relationship Id="rId2" Type="http://schemas.openxmlformats.org/officeDocument/2006/relationships/hyperlink" Target="https://www.pkpcargointernational.com/co-delame/kombinovana-doprava" TargetMode="External"/><Relationship Id="rId16" Type="http://schemas.openxmlformats.org/officeDocument/2006/relationships/hyperlink" Target="https://www.pge.pl/" TargetMode="External"/><Relationship Id="rId20" Type="http://schemas.openxmlformats.org/officeDocument/2006/relationships/hyperlink" Target="http://www.ictsi.hr/index.php/en/" TargetMode="External"/><Relationship Id="rId1" Type="http://schemas.openxmlformats.org/officeDocument/2006/relationships/hyperlink" Target="https://www.pkpcargointernational.com/co-delame/kombinovana-doprava" TargetMode="External"/><Relationship Id="rId6" Type="http://schemas.openxmlformats.org/officeDocument/2006/relationships/hyperlink" Target="https://portszczecin.deutschebahn.com/dbportszczecin-pl" TargetMode="External"/><Relationship Id="rId11" Type="http://schemas.openxmlformats.org/officeDocument/2006/relationships/hyperlink" Target="http://www.laude.pl/" TargetMode="External"/><Relationship Id="rId24" Type="http://schemas.openxmlformats.org/officeDocument/2006/relationships/hyperlink" Target="http://www.portofsplit.com/" TargetMode="External"/><Relationship Id="rId5" Type="http://schemas.openxmlformats.org/officeDocument/2006/relationships/hyperlink" Target="http://www.cleuroport.pl/" TargetMode="External"/><Relationship Id="rId15" Type="http://schemas.openxmlformats.org/officeDocument/2006/relationships/hyperlink" Target="http://www.pkpcc.com/" TargetMode="External"/><Relationship Id="rId23" Type="http://schemas.openxmlformats.org/officeDocument/2006/relationships/hyperlink" Target="http://www.lukasibenik.hr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hupac.com/" TargetMode="External"/><Relationship Id="rId19" Type="http://schemas.openxmlformats.org/officeDocument/2006/relationships/hyperlink" Target="http://www.lukarijeka.hr/" TargetMode="External"/><Relationship Id="rId4" Type="http://schemas.openxmlformats.org/officeDocument/2006/relationships/hyperlink" Target="https://www.adspmao.it/it/i-porti-del-sistema/monfalcone" TargetMode="External"/><Relationship Id="rId9" Type="http://schemas.openxmlformats.org/officeDocument/2006/relationships/hyperlink" Target="https://darstal.eu/" TargetMode="External"/><Relationship Id="rId14" Type="http://schemas.openxmlformats.org/officeDocument/2006/relationships/hyperlink" Target="https://ostsped.pl/" TargetMode="External"/><Relationship Id="rId22" Type="http://schemas.openxmlformats.org/officeDocument/2006/relationships/hyperlink" Target="http://www.rtz.hr/en" TargetMode="External"/><Relationship Id="rId27" Type="http://schemas.openxmlformats.org/officeDocument/2006/relationships/hyperlink" Target="https://luka-zadar.h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multimodalpark.cz/" TargetMode="External"/><Relationship Id="rId2" Type="http://schemas.openxmlformats.org/officeDocument/2006/relationships/hyperlink" Target="https://www.pkpcargointernational.com/co-delame/kombinovana-doprava" TargetMode="External"/><Relationship Id="rId1" Type="http://schemas.openxmlformats.org/officeDocument/2006/relationships/hyperlink" Target="https://www.pkpcargointernational.com/co-delame/kombinovana-doprava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spmao.it/it/i-porti-del-sistema/monfalcon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trans.eu/" TargetMode="External"/><Relationship Id="rId13" Type="http://schemas.openxmlformats.org/officeDocument/2006/relationships/hyperlink" Target="http://www.agrostop.pl/pl" TargetMode="External"/><Relationship Id="rId3" Type="http://schemas.openxmlformats.org/officeDocument/2006/relationships/hyperlink" Target="http://www.pkpcargoterminale.com/" TargetMode="External"/><Relationship Id="rId7" Type="http://schemas.openxmlformats.org/officeDocument/2006/relationships/hyperlink" Target="http://www.laude.pl/" TargetMode="External"/><Relationship Id="rId12" Type="http://schemas.openxmlformats.org/officeDocument/2006/relationships/hyperlink" Target="https://www.pge.pl/" TargetMode="External"/><Relationship Id="rId2" Type="http://schemas.openxmlformats.org/officeDocument/2006/relationships/hyperlink" Target="https://portszczecin.deutschebahn.com/dbportszczecin-pl" TargetMode="External"/><Relationship Id="rId1" Type="http://schemas.openxmlformats.org/officeDocument/2006/relationships/hyperlink" Target="http://www.cleuroport.pl/" TargetMode="External"/><Relationship Id="rId6" Type="http://schemas.openxmlformats.org/officeDocument/2006/relationships/hyperlink" Target="https://www.hupac.com/" TargetMode="External"/><Relationship Id="rId11" Type="http://schemas.openxmlformats.org/officeDocument/2006/relationships/hyperlink" Target="http://www.pkpcc.com/" TargetMode="External"/><Relationship Id="rId5" Type="http://schemas.openxmlformats.org/officeDocument/2006/relationships/hyperlink" Target="https://darstal.eu/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ostsped.pl/" TargetMode="External"/><Relationship Id="rId4" Type="http://schemas.openxmlformats.org/officeDocument/2006/relationships/hyperlink" Target="http://www.pkpcargoterminale.com/" TargetMode="External"/><Relationship Id="rId9" Type="http://schemas.openxmlformats.org/officeDocument/2006/relationships/hyperlink" Target="http://www.miratrans.pl/" TargetMode="External"/><Relationship Id="rId14" Type="http://schemas.openxmlformats.org/officeDocument/2006/relationships/hyperlink" Target="http://www.railpolska.pl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ukarijeka.hr/" TargetMode="External"/><Relationship Id="rId3" Type="http://schemas.openxmlformats.org/officeDocument/2006/relationships/hyperlink" Target="http://www.mansped.hr/" TargetMode="External"/><Relationship Id="rId7" Type="http://schemas.openxmlformats.org/officeDocument/2006/relationships/hyperlink" Target="http://www.lukarijeka.hr/" TargetMode="External"/><Relationship Id="rId2" Type="http://schemas.openxmlformats.org/officeDocument/2006/relationships/hyperlink" Target="http://www.ictsi.hr/index.php/en/" TargetMode="External"/><Relationship Id="rId1" Type="http://schemas.openxmlformats.org/officeDocument/2006/relationships/hyperlink" Target="http://www.lukarijeka.hr/" TargetMode="External"/><Relationship Id="rId6" Type="http://schemas.openxmlformats.org/officeDocument/2006/relationships/hyperlink" Target="http://www.portofsplit.com/" TargetMode="External"/><Relationship Id="rId5" Type="http://schemas.openxmlformats.org/officeDocument/2006/relationships/hyperlink" Target="http://www.lukasibenik.hr/" TargetMode="External"/><Relationship Id="rId4" Type="http://schemas.openxmlformats.org/officeDocument/2006/relationships/hyperlink" Target="http://www.rtz.hr/en" TargetMode="External"/><Relationship Id="rId9" Type="http://schemas.openxmlformats.org/officeDocument/2006/relationships/hyperlink" Target="https://luka-zadar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78BB-35B9-49B0-92CB-DC66E4C70209}">
  <sheetPr>
    <tabColor rgb="FF92D050"/>
    <pageSetUpPr fitToPage="1"/>
  </sheetPr>
  <dimension ref="A1:F123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3" t="s">
        <v>208</v>
      </c>
      <c r="B3" s="23" t="s">
        <v>209</v>
      </c>
      <c r="C3" s="23" t="s">
        <v>8</v>
      </c>
      <c r="D3" s="23" t="s">
        <v>210</v>
      </c>
      <c r="E3" s="23" t="s">
        <v>211</v>
      </c>
      <c r="F3" s="23" t="s">
        <v>212</v>
      </c>
    </row>
    <row r="4" spans="1:6" x14ac:dyDescent="0.25">
      <c r="A4" s="23" t="s">
        <v>213</v>
      </c>
      <c r="B4" s="23" t="s">
        <v>214</v>
      </c>
      <c r="C4" s="23" t="s">
        <v>8</v>
      </c>
      <c r="D4" s="23" t="s">
        <v>215</v>
      </c>
      <c r="E4" s="23" t="s">
        <v>211</v>
      </c>
      <c r="F4" s="23" t="s">
        <v>216</v>
      </c>
    </row>
    <row r="5" spans="1:6" x14ac:dyDescent="0.25">
      <c r="A5" s="23" t="s">
        <v>217</v>
      </c>
      <c r="B5" s="23" t="s">
        <v>218</v>
      </c>
      <c r="C5" s="23" t="s">
        <v>8</v>
      </c>
      <c r="D5" s="23" t="s">
        <v>219</v>
      </c>
      <c r="E5" s="23" t="s">
        <v>211</v>
      </c>
      <c r="F5" s="23" t="s">
        <v>220</v>
      </c>
    </row>
    <row r="6" spans="1:6" x14ac:dyDescent="0.25">
      <c r="A6" s="23" t="s">
        <v>221</v>
      </c>
      <c r="B6" s="23" t="s">
        <v>222</v>
      </c>
      <c r="C6" s="23" t="s">
        <v>8</v>
      </c>
      <c r="D6" s="23" t="s">
        <v>223</v>
      </c>
      <c r="E6" s="23" t="s">
        <v>211</v>
      </c>
      <c r="F6" s="23" t="s">
        <v>224</v>
      </c>
    </row>
    <row r="7" spans="1:6" x14ac:dyDescent="0.25">
      <c r="A7" s="23" t="s">
        <v>208</v>
      </c>
      <c r="B7" s="23" t="s">
        <v>209</v>
      </c>
      <c r="C7" s="23" t="s">
        <v>8</v>
      </c>
      <c r="D7" s="23" t="s">
        <v>225</v>
      </c>
      <c r="E7" s="23" t="s">
        <v>211</v>
      </c>
      <c r="F7" s="23" t="s">
        <v>226</v>
      </c>
    </row>
    <row r="8" spans="1:6" x14ac:dyDescent="0.25">
      <c r="A8" s="23" t="s">
        <v>12</v>
      </c>
      <c r="B8" s="23" t="s">
        <v>13</v>
      </c>
      <c r="C8" s="23" t="s">
        <v>8</v>
      </c>
      <c r="D8" s="24" t="s">
        <v>14</v>
      </c>
      <c r="E8" s="24" t="s">
        <v>15</v>
      </c>
      <c r="F8" s="24" t="s">
        <v>16</v>
      </c>
    </row>
    <row r="9" spans="1:6" x14ac:dyDescent="0.25">
      <c r="A9" s="23" t="s">
        <v>17</v>
      </c>
      <c r="B9" s="23" t="s">
        <v>18</v>
      </c>
      <c r="C9" s="23" t="s">
        <v>8</v>
      </c>
      <c r="D9" s="24" t="s">
        <v>19</v>
      </c>
      <c r="E9" s="24" t="s">
        <v>15</v>
      </c>
      <c r="F9" s="24" t="s">
        <v>20</v>
      </c>
    </row>
    <row r="10" spans="1:6" x14ac:dyDescent="0.25">
      <c r="A10" s="23" t="s">
        <v>21</v>
      </c>
      <c r="B10" s="23" t="s">
        <v>22</v>
      </c>
      <c r="C10" s="23" t="s">
        <v>8</v>
      </c>
      <c r="D10" s="24" t="s">
        <v>23</v>
      </c>
      <c r="E10" s="24" t="s">
        <v>15</v>
      </c>
      <c r="F10" s="24" t="s">
        <v>24</v>
      </c>
    </row>
    <row r="11" spans="1:6" x14ac:dyDescent="0.25">
      <c r="A11" s="23" t="s">
        <v>25</v>
      </c>
      <c r="B11" s="23" t="s">
        <v>26</v>
      </c>
      <c r="C11" s="23" t="s">
        <v>8</v>
      </c>
      <c r="D11" s="24" t="s">
        <v>285</v>
      </c>
      <c r="E11" s="24" t="s">
        <v>15</v>
      </c>
      <c r="F11" s="25" t="s">
        <v>28</v>
      </c>
    </row>
    <row r="12" spans="1:6" x14ac:dyDescent="0.25">
      <c r="A12" s="23" t="s">
        <v>27</v>
      </c>
      <c r="B12" s="23" t="s">
        <v>26</v>
      </c>
      <c r="C12" s="23" t="s">
        <v>8</v>
      </c>
      <c r="D12" s="24" t="s">
        <v>286</v>
      </c>
      <c r="E12" s="24" t="s">
        <v>15</v>
      </c>
      <c r="F12" s="25" t="s">
        <v>28</v>
      </c>
    </row>
    <row r="13" spans="1:6" x14ac:dyDescent="0.25">
      <c r="A13" s="23" t="s">
        <v>29</v>
      </c>
      <c r="B13" s="23" t="s">
        <v>30</v>
      </c>
      <c r="C13" s="23" t="s">
        <v>8</v>
      </c>
      <c r="D13" s="24" t="s">
        <v>31</v>
      </c>
      <c r="E13" s="24" t="s">
        <v>15</v>
      </c>
      <c r="F13" s="24" t="s">
        <v>32</v>
      </c>
    </row>
    <row r="14" spans="1:6" x14ac:dyDescent="0.25">
      <c r="A14" s="23" t="s">
        <v>201</v>
      </c>
      <c r="B14" s="23" t="s">
        <v>13</v>
      </c>
      <c r="C14" s="23" t="s">
        <v>8</v>
      </c>
      <c r="D14" s="24" t="s">
        <v>202</v>
      </c>
      <c r="E14" s="24" t="s">
        <v>15</v>
      </c>
      <c r="F14" s="24" t="s">
        <v>203</v>
      </c>
    </row>
    <row r="15" spans="1:6" x14ac:dyDescent="0.25">
      <c r="A15" s="23" t="s">
        <v>204</v>
      </c>
      <c r="B15" s="23" t="s">
        <v>205</v>
      </c>
      <c r="C15" s="23" t="s">
        <v>8</v>
      </c>
      <c r="D15" s="24" t="s">
        <v>206</v>
      </c>
      <c r="E15" s="24" t="s">
        <v>15</v>
      </c>
      <c r="F15" s="24" t="s">
        <v>207</v>
      </c>
    </row>
    <row r="16" spans="1:6" x14ac:dyDescent="0.25">
      <c r="A16" s="23" t="s">
        <v>271</v>
      </c>
      <c r="B16" s="23" t="s">
        <v>271</v>
      </c>
      <c r="C16" s="23" t="s">
        <v>8</v>
      </c>
      <c r="D16" s="24" t="s">
        <v>287</v>
      </c>
      <c r="E16" s="24" t="s">
        <v>15</v>
      </c>
      <c r="F16" s="25" t="s">
        <v>272</v>
      </c>
    </row>
    <row r="17" spans="1:6" x14ac:dyDescent="0.25">
      <c r="A17" s="23" t="s">
        <v>176</v>
      </c>
      <c r="B17" s="23" t="s">
        <v>177</v>
      </c>
      <c r="C17" s="23" t="s">
        <v>8</v>
      </c>
      <c r="D17" s="23" t="s">
        <v>178</v>
      </c>
      <c r="E17" s="23" t="s">
        <v>179</v>
      </c>
      <c r="F17" s="23" t="s">
        <v>180</v>
      </c>
    </row>
    <row r="18" spans="1:6" x14ac:dyDescent="0.25">
      <c r="A18" s="23" t="s">
        <v>181</v>
      </c>
      <c r="B18" s="23" t="s">
        <v>182</v>
      </c>
      <c r="C18" s="23" t="s">
        <v>8</v>
      </c>
      <c r="D18" s="23" t="s">
        <v>183</v>
      </c>
      <c r="E18" s="23" t="s">
        <v>179</v>
      </c>
      <c r="F18" s="23" t="s">
        <v>184</v>
      </c>
    </row>
    <row r="19" spans="1:6" x14ac:dyDescent="0.25">
      <c r="A19" s="23" t="s">
        <v>185</v>
      </c>
      <c r="B19" s="23" t="s">
        <v>177</v>
      </c>
      <c r="C19" s="23" t="s">
        <v>186</v>
      </c>
      <c r="D19" s="23" t="s">
        <v>187</v>
      </c>
      <c r="E19" s="23" t="s">
        <v>179</v>
      </c>
      <c r="F19" s="23" t="s">
        <v>188</v>
      </c>
    </row>
    <row r="20" spans="1:6" x14ac:dyDescent="0.25">
      <c r="A20" s="23" t="s">
        <v>189</v>
      </c>
      <c r="B20" s="23" t="s">
        <v>177</v>
      </c>
      <c r="C20" s="23" t="s">
        <v>8</v>
      </c>
      <c r="D20" s="23" t="s">
        <v>190</v>
      </c>
      <c r="E20" s="23" t="s">
        <v>179</v>
      </c>
      <c r="F20" s="23" t="s">
        <v>188</v>
      </c>
    </row>
    <row r="21" spans="1:6" x14ac:dyDescent="0.25">
      <c r="A21" s="23" t="s">
        <v>191</v>
      </c>
      <c r="B21" s="23" t="s">
        <v>177</v>
      </c>
      <c r="C21" s="23" t="s">
        <v>8</v>
      </c>
      <c r="D21" s="23" t="s">
        <v>192</v>
      </c>
      <c r="E21" s="23" t="s">
        <v>179</v>
      </c>
      <c r="F21" s="23" t="s">
        <v>188</v>
      </c>
    </row>
    <row r="22" spans="1:6" x14ac:dyDescent="0.25">
      <c r="A22" s="23" t="s">
        <v>193</v>
      </c>
      <c r="B22" s="23" t="s">
        <v>194</v>
      </c>
      <c r="C22" s="23" t="s">
        <v>8</v>
      </c>
      <c r="D22" s="23" t="s">
        <v>195</v>
      </c>
      <c r="E22" s="23" t="s">
        <v>179</v>
      </c>
      <c r="F22" s="23" t="s">
        <v>196</v>
      </c>
    </row>
    <row r="23" spans="1:6" x14ac:dyDescent="0.25">
      <c r="A23" s="23" t="s">
        <v>197</v>
      </c>
      <c r="B23" s="23" t="s">
        <v>198</v>
      </c>
      <c r="C23" s="23" t="s">
        <v>8</v>
      </c>
      <c r="D23" s="23" t="s">
        <v>199</v>
      </c>
      <c r="E23" s="23" t="s">
        <v>179</v>
      </c>
      <c r="F23" s="23" t="s">
        <v>200</v>
      </c>
    </row>
    <row r="24" spans="1:6" x14ac:dyDescent="0.25">
      <c r="A24" s="26" t="s">
        <v>6</v>
      </c>
      <c r="B24" s="26" t="s">
        <v>7</v>
      </c>
      <c r="C24" s="26" t="s">
        <v>8</v>
      </c>
      <c r="D24" s="26" t="s">
        <v>9</v>
      </c>
      <c r="E24" s="26" t="s">
        <v>10</v>
      </c>
      <c r="F24" s="26" t="s">
        <v>11</v>
      </c>
    </row>
    <row r="25" spans="1:6" x14ac:dyDescent="0.25">
      <c r="A25" s="26" t="s">
        <v>33</v>
      </c>
      <c r="B25" s="26" t="s">
        <v>34</v>
      </c>
      <c r="C25" s="26" t="s">
        <v>8</v>
      </c>
      <c r="D25" s="26" t="s">
        <v>35</v>
      </c>
      <c r="E25" s="26" t="s">
        <v>10</v>
      </c>
      <c r="F25" s="26" t="s">
        <v>36</v>
      </c>
    </row>
    <row r="26" spans="1:6" x14ac:dyDescent="0.25">
      <c r="A26" s="26" t="s">
        <v>37</v>
      </c>
      <c r="B26" s="26" t="s">
        <v>7</v>
      </c>
      <c r="C26" s="26" t="s">
        <v>38</v>
      </c>
      <c r="D26" s="26" t="s">
        <v>7</v>
      </c>
      <c r="E26" s="26" t="s">
        <v>10</v>
      </c>
      <c r="F26" s="26" t="s">
        <v>39</v>
      </c>
    </row>
    <row r="27" spans="1:6" x14ac:dyDescent="0.25">
      <c r="A27" s="26" t="s">
        <v>40</v>
      </c>
      <c r="B27" s="26" t="s">
        <v>41</v>
      </c>
      <c r="C27" s="26" t="s">
        <v>8</v>
      </c>
      <c r="D27" s="26" t="s">
        <v>42</v>
      </c>
      <c r="E27" s="26" t="s">
        <v>10</v>
      </c>
      <c r="F27" s="26" t="s">
        <v>43</v>
      </c>
    </row>
    <row r="28" spans="1:6" x14ac:dyDescent="0.25">
      <c r="A28" s="26" t="s">
        <v>44</v>
      </c>
      <c r="B28" s="26" t="s">
        <v>45</v>
      </c>
      <c r="C28" s="26" t="s">
        <v>8</v>
      </c>
      <c r="D28" s="26" t="s">
        <v>46</v>
      </c>
      <c r="E28" s="26" t="s">
        <v>10</v>
      </c>
      <c r="F28" s="26" t="s">
        <v>47</v>
      </c>
    </row>
    <row r="29" spans="1:6" x14ac:dyDescent="0.25">
      <c r="A29" s="26" t="s">
        <v>48</v>
      </c>
      <c r="B29" s="26" t="s">
        <v>48</v>
      </c>
      <c r="C29" s="26" t="s">
        <v>38</v>
      </c>
      <c r="D29" s="26" t="s">
        <v>49</v>
      </c>
      <c r="E29" s="26" t="s">
        <v>10</v>
      </c>
      <c r="F29" s="26" t="s">
        <v>50</v>
      </c>
    </row>
    <row r="30" spans="1:6" x14ac:dyDescent="0.25">
      <c r="A30" s="26" t="s">
        <v>51</v>
      </c>
      <c r="B30" s="26" t="s">
        <v>52</v>
      </c>
      <c r="C30" s="26" t="s">
        <v>38</v>
      </c>
      <c r="D30" s="26" t="s">
        <v>53</v>
      </c>
      <c r="E30" s="26" t="s">
        <v>10</v>
      </c>
      <c r="F30" s="26" t="s">
        <v>54</v>
      </c>
    </row>
    <row r="31" spans="1:6" x14ac:dyDescent="0.25">
      <c r="A31" s="26" t="s">
        <v>55</v>
      </c>
      <c r="B31" s="26" t="s">
        <v>55</v>
      </c>
      <c r="C31" s="26" t="s">
        <v>38</v>
      </c>
      <c r="D31" s="26" t="s">
        <v>56</v>
      </c>
      <c r="E31" s="26" t="s">
        <v>10</v>
      </c>
      <c r="F31" s="26" t="s">
        <v>57</v>
      </c>
    </row>
    <row r="32" spans="1:6" x14ac:dyDescent="0.25">
      <c r="A32" s="26" t="s">
        <v>58</v>
      </c>
      <c r="B32" s="26" t="s">
        <v>58</v>
      </c>
      <c r="C32" s="26" t="s">
        <v>38</v>
      </c>
      <c r="D32" s="26" t="s">
        <v>59</v>
      </c>
      <c r="E32" s="26" t="s">
        <v>10</v>
      </c>
      <c r="F32" s="26" t="s">
        <v>60</v>
      </c>
    </row>
    <row r="33" spans="1:6" x14ac:dyDescent="0.25">
      <c r="A33" s="26" t="s">
        <v>61</v>
      </c>
      <c r="B33" s="26" t="s">
        <v>61</v>
      </c>
      <c r="C33" s="26" t="s">
        <v>38</v>
      </c>
      <c r="D33" s="26" t="s">
        <v>62</v>
      </c>
      <c r="E33" s="26" t="s">
        <v>10</v>
      </c>
      <c r="F33" s="26" t="s">
        <v>63</v>
      </c>
    </row>
    <row r="34" spans="1:6" x14ac:dyDescent="0.25">
      <c r="A34" s="26" t="s">
        <v>64</v>
      </c>
      <c r="B34" s="26" t="s">
        <v>64</v>
      </c>
      <c r="C34" s="26" t="s">
        <v>8</v>
      </c>
      <c r="D34" s="26" t="s">
        <v>65</v>
      </c>
      <c r="E34" s="26" t="s">
        <v>10</v>
      </c>
      <c r="F34" s="26" t="s">
        <v>66</v>
      </c>
    </row>
    <row r="35" spans="1:6" x14ac:dyDescent="0.25">
      <c r="A35" s="26" t="s">
        <v>67</v>
      </c>
      <c r="B35" s="26" t="s">
        <v>67</v>
      </c>
      <c r="C35" s="26" t="s">
        <v>38</v>
      </c>
      <c r="D35" s="26" t="s">
        <v>68</v>
      </c>
      <c r="E35" s="26" t="s">
        <v>10</v>
      </c>
      <c r="F35" s="26" t="s">
        <v>69</v>
      </c>
    </row>
    <row r="36" spans="1:6" x14ac:dyDescent="0.25">
      <c r="A36" s="26" t="s">
        <v>70</v>
      </c>
      <c r="B36" s="26" t="s">
        <v>71</v>
      </c>
      <c r="C36" s="26" t="s">
        <v>38</v>
      </c>
      <c r="D36" s="26" t="s">
        <v>72</v>
      </c>
      <c r="E36" s="26" t="s">
        <v>10</v>
      </c>
      <c r="F36" s="26" t="s">
        <v>73</v>
      </c>
    </row>
    <row r="37" spans="1:6" x14ac:dyDescent="0.25">
      <c r="A37" s="26" t="s">
        <v>74</v>
      </c>
      <c r="B37" s="26" t="s">
        <v>74</v>
      </c>
      <c r="C37" s="26" t="s">
        <v>8</v>
      </c>
      <c r="D37" s="26" t="s">
        <v>75</v>
      </c>
      <c r="E37" s="26" t="s">
        <v>10</v>
      </c>
      <c r="F37" s="26" t="s">
        <v>76</v>
      </c>
    </row>
    <row r="38" spans="1:6" x14ac:dyDescent="0.25">
      <c r="A38" s="26" t="s">
        <v>77</v>
      </c>
      <c r="B38" s="26" t="s">
        <v>78</v>
      </c>
      <c r="C38" s="26" t="s">
        <v>8</v>
      </c>
      <c r="D38" s="26" t="s">
        <v>49</v>
      </c>
      <c r="E38" s="26" t="s">
        <v>10</v>
      </c>
      <c r="F38" s="26" t="s">
        <v>79</v>
      </c>
    </row>
    <row r="39" spans="1:6" x14ac:dyDescent="0.25">
      <c r="A39" s="26" t="s">
        <v>80</v>
      </c>
      <c r="B39" s="26" t="s">
        <v>7</v>
      </c>
      <c r="C39" s="26" t="s">
        <v>38</v>
      </c>
      <c r="D39" s="26" t="s">
        <v>81</v>
      </c>
      <c r="E39" s="26" t="s">
        <v>10</v>
      </c>
      <c r="F39" s="26" t="s">
        <v>82</v>
      </c>
    </row>
    <row r="40" spans="1:6" x14ac:dyDescent="0.25">
      <c r="A40" s="26" t="s">
        <v>83</v>
      </c>
      <c r="B40" s="26" t="s">
        <v>84</v>
      </c>
      <c r="C40" s="26" t="s">
        <v>38</v>
      </c>
      <c r="D40" s="26" t="s">
        <v>85</v>
      </c>
      <c r="E40" s="26" t="s">
        <v>10</v>
      </c>
      <c r="F40" s="26" t="s">
        <v>86</v>
      </c>
    </row>
    <row r="41" spans="1:6" x14ac:dyDescent="0.25">
      <c r="A41" s="26" t="s">
        <v>87</v>
      </c>
      <c r="B41" s="26" t="s">
        <v>87</v>
      </c>
      <c r="C41" s="26" t="s">
        <v>8</v>
      </c>
      <c r="D41" s="26" t="s">
        <v>88</v>
      </c>
      <c r="E41" s="26" t="s">
        <v>10</v>
      </c>
      <c r="F41" s="26" t="s">
        <v>89</v>
      </c>
    </row>
    <row r="42" spans="1:6" x14ac:dyDescent="0.25">
      <c r="A42" s="26" t="s">
        <v>90</v>
      </c>
      <c r="B42" s="26" t="s">
        <v>91</v>
      </c>
      <c r="C42" s="26" t="s">
        <v>8</v>
      </c>
      <c r="D42" s="26" t="s">
        <v>92</v>
      </c>
      <c r="E42" s="26" t="s">
        <v>10</v>
      </c>
      <c r="F42" s="26" t="s">
        <v>93</v>
      </c>
    </row>
    <row r="43" spans="1:6" x14ac:dyDescent="0.25">
      <c r="A43" s="26" t="s">
        <v>172</v>
      </c>
      <c r="B43" s="26" t="s">
        <v>173</v>
      </c>
      <c r="C43" s="26" t="s">
        <v>8</v>
      </c>
      <c r="D43" s="26" t="s">
        <v>174</v>
      </c>
      <c r="E43" s="26" t="s">
        <v>10</v>
      </c>
      <c r="F43" s="26" t="s">
        <v>175</v>
      </c>
    </row>
    <row r="44" spans="1:6" x14ac:dyDescent="0.25">
      <c r="A44" s="26" t="s">
        <v>268</v>
      </c>
      <c r="B44" s="26" t="s">
        <v>268</v>
      </c>
      <c r="C44" s="26" t="s">
        <v>8</v>
      </c>
      <c r="D44" s="26" t="s">
        <v>269</v>
      </c>
      <c r="E44" s="26" t="s">
        <v>10</v>
      </c>
      <c r="F44" s="26" t="s">
        <v>270</v>
      </c>
    </row>
    <row r="45" spans="1:6" x14ac:dyDescent="0.25">
      <c r="A45" s="26" t="s">
        <v>289</v>
      </c>
      <c r="B45" s="26" t="s">
        <v>290</v>
      </c>
      <c r="C45" s="26" t="s">
        <v>8</v>
      </c>
      <c r="D45" s="26" t="s">
        <v>291</v>
      </c>
      <c r="E45" s="26" t="s">
        <v>10</v>
      </c>
      <c r="F45" s="26" t="s">
        <v>292</v>
      </c>
    </row>
    <row r="46" spans="1:6" x14ac:dyDescent="0.25">
      <c r="A46" s="26" t="s">
        <v>293</v>
      </c>
      <c r="B46" s="26" t="s">
        <v>294</v>
      </c>
      <c r="C46" s="26" t="s">
        <v>8</v>
      </c>
      <c r="D46" s="26" t="s">
        <v>295</v>
      </c>
      <c r="E46" s="26" t="s">
        <v>10</v>
      </c>
      <c r="F46" s="26" t="s">
        <v>296</v>
      </c>
    </row>
    <row r="47" spans="1:6" x14ac:dyDescent="0.25">
      <c r="A47" s="26" t="s">
        <v>297</v>
      </c>
      <c r="B47" s="26" t="s">
        <v>298</v>
      </c>
      <c r="C47" s="26" t="s">
        <v>8</v>
      </c>
      <c r="D47" s="26" t="s">
        <v>299</v>
      </c>
      <c r="E47" s="26" t="s">
        <v>10</v>
      </c>
      <c r="F47" s="26" t="s">
        <v>300</v>
      </c>
    </row>
    <row r="48" spans="1:6" x14ac:dyDescent="0.25">
      <c r="A48" s="26" t="s">
        <v>301</v>
      </c>
      <c r="B48" s="26" t="s">
        <v>302</v>
      </c>
      <c r="C48" s="26" t="s">
        <v>8</v>
      </c>
      <c r="D48" s="26" t="s">
        <v>303</v>
      </c>
      <c r="E48" s="26" t="s">
        <v>10</v>
      </c>
      <c r="F48" s="26" t="s">
        <v>304</v>
      </c>
    </row>
    <row r="49" spans="1:6" x14ac:dyDescent="0.25">
      <c r="A49" s="26" t="s">
        <v>305</v>
      </c>
      <c r="B49" s="26" t="s">
        <v>306</v>
      </c>
      <c r="C49" s="26" t="s">
        <v>8</v>
      </c>
      <c r="D49" s="26" t="s">
        <v>307</v>
      </c>
      <c r="E49" s="26" t="s">
        <v>10</v>
      </c>
      <c r="F49" s="26" t="s">
        <v>308</v>
      </c>
    </row>
    <row r="50" spans="1:6" x14ac:dyDescent="0.25">
      <c r="A50" s="26" t="s">
        <v>309</v>
      </c>
      <c r="B50" s="26" t="s">
        <v>310</v>
      </c>
      <c r="C50" s="26" t="s">
        <v>8</v>
      </c>
      <c r="D50" s="26" t="s">
        <v>311</v>
      </c>
      <c r="E50" s="26" t="s">
        <v>10</v>
      </c>
      <c r="F50" s="26" t="s">
        <v>312</v>
      </c>
    </row>
    <row r="51" spans="1:6" x14ac:dyDescent="0.25">
      <c r="A51" s="26" t="s">
        <v>313</v>
      </c>
      <c r="B51" s="26" t="s">
        <v>314</v>
      </c>
      <c r="C51" s="26" t="s">
        <v>8</v>
      </c>
      <c r="D51" s="26" t="s">
        <v>315</v>
      </c>
      <c r="E51" s="26" t="s">
        <v>10</v>
      </c>
      <c r="F51" s="26" t="s">
        <v>316</v>
      </c>
    </row>
    <row r="52" spans="1:6" x14ac:dyDescent="0.25">
      <c r="A52" s="26" t="s">
        <v>317</v>
      </c>
      <c r="B52" s="26" t="s">
        <v>318</v>
      </c>
      <c r="C52" s="26" t="s">
        <v>8</v>
      </c>
      <c r="D52" s="26" t="s">
        <v>319</v>
      </c>
      <c r="E52" s="26" t="s">
        <v>10</v>
      </c>
      <c r="F52" s="25" t="s">
        <v>320</v>
      </c>
    </row>
    <row r="53" spans="1:6" x14ac:dyDescent="0.25">
      <c r="A53" s="26" t="s">
        <v>321</v>
      </c>
      <c r="B53" s="26" t="s">
        <v>322</v>
      </c>
      <c r="C53" s="26" t="s">
        <v>8</v>
      </c>
      <c r="D53" s="26" t="s">
        <v>323</v>
      </c>
      <c r="E53" s="26" t="s">
        <v>10</v>
      </c>
      <c r="F53" s="26" t="s">
        <v>324</v>
      </c>
    </row>
    <row r="54" spans="1:6" x14ac:dyDescent="0.25">
      <c r="A54" s="26" t="s">
        <v>325</v>
      </c>
      <c r="B54" s="26" t="s">
        <v>326</v>
      </c>
      <c r="C54" s="26" t="s">
        <v>8</v>
      </c>
      <c r="D54" s="26" t="s">
        <v>327</v>
      </c>
      <c r="E54" s="26" t="s">
        <v>10</v>
      </c>
      <c r="F54" s="26" t="s">
        <v>328</v>
      </c>
    </row>
    <row r="55" spans="1:6" x14ac:dyDescent="0.25">
      <c r="A55" s="26" t="s">
        <v>329</v>
      </c>
      <c r="B55" s="26" t="s">
        <v>302</v>
      </c>
      <c r="C55" s="26" t="s">
        <v>8</v>
      </c>
      <c r="D55" s="26" t="s">
        <v>330</v>
      </c>
      <c r="E55" s="26" t="s">
        <v>10</v>
      </c>
      <c r="F55" s="26" t="s">
        <v>331</v>
      </c>
    </row>
    <row r="56" spans="1:6" x14ac:dyDescent="0.25">
      <c r="A56" s="23" t="s">
        <v>106</v>
      </c>
      <c r="B56" s="23" t="s">
        <v>107</v>
      </c>
      <c r="C56" s="23" t="s">
        <v>8</v>
      </c>
      <c r="D56" s="23" t="s">
        <v>108</v>
      </c>
      <c r="E56" s="23" t="s">
        <v>109</v>
      </c>
      <c r="F56" s="23" t="s">
        <v>110</v>
      </c>
    </row>
    <row r="57" spans="1:6" x14ac:dyDescent="0.25">
      <c r="A57" s="23" t="s">
        <v>111</v>
      </c>
      <c r="B57" s="23" t="s">
        <v>112</v>
      </c>
      <c r="C57" s="23" t="s">
        <v>8</v>
      </c>
      <c r="D57" s="23" t="s">
        <v>113</v>
      </c>
      <c r="E57" s="23" t="s">
        <v>109</v>
      </c>
      <c r="F57" s="23" t="s">
        <v>114</v>
      </c>
    </row>
    <row r="58" spans="1:6" x14ac:dyDescent="0.25">
      <c r="A58" s="23" t="s">
        <v>115</v>
      </c>
      <c r="B58" s="23" t="s">
        <v>116</v>
      </c>
      <c r="C58" s="23" t="s">
        <v>8</v>
      </c>
      <c r="D58" s="23" t="s">
        <v>332</v>
      </c>
      <c r="E58" s="23" t="s">
        <v>109</v>
      </c>
      <c r="F58" s="19" t="s">
        <v>333</v>
      </c>
    </row>
    <row r="59" spans="1:6" x14ac:dyDescent="0.25">
      <c r="A59" s="23" t="s">
        <v>117</v>
      </c>
      <c r="B59" s="23" t="s">
        <v>118</v>
      </c>
      <c r="C59" s="23" t="s">
        <v>8</v>
      </c>
      <c r="D59" s="23" t="s">
        <v>119</v>
      </c>
      <c r="E59" s="23" t="s">
        <v>109</v>
      </c>
      <c r="F59" s="23" t="s">
        <v>120</v>
      </c>
    </row>
    <row r="60" spans="1:6" x14ac:dyDescent="0.25">
      <c r="A60" s="23" t="s">
        <v>121</v>
      </c>
      <c r="B60" s="23" t="s">
        <v>122</v>
      </c>
      <c r="C60" s="23" t="s">
        <v>8</v>
      </c>
      <c r="D60" s="23" t="s">
        <v>123</v>
      </c>
      <c r="E60" s="23" t="s">
        <v>109</v>
      </c>
      <c r="F60" s="23" t="s">
        <v>124</v>
      </c>
    </row>
    <row r="61" spans="1:6" x14ac:dyDescent="0.25">
      <c r="A61" s="23" t="s">
        <v>125</v>
      </c>
      <c r="B61" s="23" t="s">
        <v>126</v>
      </c>
      <c r="C61" s="23" t="s">
        <v>8</v>
      </c>
      <c r="D61" s="23" t="s">
        <v>127</v>
      </c>
      <c r="E61" s="23" t="s">
        <v>109</v>
      </c>
      <c r="F61" s="23" t="s">
        <v>128</v>
      </c>
    </row>
    <row r="62" spans="1:6" x14ac:dyDescent="0.25">
      <c r="A62" s="23" t="s">
        <v>334</v>
      </c>
      <c r="B62" s="23" t="s">
        <v>335</v>
      </c>
      <c r="C62" s="23" t="s">
        <v>8</v>
      </c>
      <c r="D62" s="23" t="s">
        <v>336</v>
      </c>
      <c r="E62" s="23" t="s">
        <v>109</v>
      </c>
      <c r="F62" s="19" t="s">
        <v>337</v>
      </c>
    </row>
    <row r="63" spans="1:6" x14ac:dyDescent="0.25">
      <c r="A63" s="23" t="s">
        <v>129</v>
      </c>
      <c r="B63" s="23" t="s">
        <v>130</v>
      </c>
      <c r="C63" s="23" t="s">
        <v>8</v>
      </c>
      <c r="D63" s="23" t="s">
        <v>131</v>
      </c>
      <c r="E63" s="23" t="s">
        <v>109</v>
      </c>
      <c r="F63" s="23" t="s">
        <v>132</v>
      </c>
    </row>
    <row r="64" spans="1:6" x14ac:dyDescent="0.25">
      <c r="A64" s="23" t="s">
        <v>133</v>
      </c>
      <c r="B64" s="23" t="s">
        <v>134</v>
      </c>
      <c r="C64" s="23" t="s">
        <v>8</v>
      </c>
      <c r="D64" s="23" t="s">
        <v>135</v>
      </c>
      <c r="E64" s="23" t="s">
        <v>109</v>
      </c>
      <c r="F64" s="23" t="s">
        <v>136</v>
      </c>
    </row>
    <row r="65" spans="1:6" x14ac:dyDescent="0.25">
      <c r="A65" s="23" t="s">
        <v>137</v>
      </c>
      <c r="B65" s="23" t="s">
        <v>138</v>
      </c>
      <c r="C65" s="23" t="s">
        <v>8</v>
      </c>
      <c r="D65" s="23" t="s">
        <v>338</v>
      </c>
      <c r="E65" s="23" t="s">
        <v>109</v>
      </c>
      <c r="F65" s="23" t="s">
        <v>139</v>
      </c>
    </row>
    <row r="66" spans="1:6" x14ac:dyDescent="0.25">
      <c r="A66" s="23" t="s">
        <v>140</v>
      </c>
      <c r="B66" s="23" t="s">
        <v>141</v>
      </c>
      <c r="C66" s="23" t="s">
        <v>8</v>
      </c>
      <c r="D66" s="23" t="s">
        <v>142</v>
      </c>
      <c r="E66" s="23" t="s">
        <v>109</v>
      </c>
      <c r="F66" s="23" t="s">
        <v>143</v>
      </c>
    </row>
    <row r="67" spans="1:6" x14ac:dyDescent="0.25">
      <c r="A67" s="27" t="s">
        <v>339</v>
      </c>
      <c r="B67" s="23" t="s">
        <v>339</v>
      </c>
      <c r="C67" s="23" t="s">
        <v>8</v>
      </c>
      <c r="D67" s="23" t="s">
        <v>144</v>
      </c>
      <c r="E67" s="23" t="s">
        <v>109</v>
      </c>
      <c r="F67" s="23" t="s">
        <v>145</v>
      </c>
    </row>
    <row r="68" spans="1:6" x14ac:dyDescent="0.25">
      <c r="A68" s="23" t="s">
        <v>146</v>
      </c>
      <c r="B68" s="23" t="s">
        <v>147</v>
      </c>
      <c r="C68" s="23" t="s">
        <v>8</v>
      </c>
      <c r="D68" s="23" t="s">
        <v>148</v>
      </c>
      <c r="E68" s="23" t="s">
        <v>109</v>
      </c>
      <c r="F68" s="23" t="s">
        <v>7</v>
      </c>
    </row>
    <row r="69" spans="1:6" x14ac:dyDescent="0.25">
      <c r="A69" s="23" t="s">
        <v>149</v>
      </c>
      <c r="B69" s="23" t="s">
        <v>150</v>
      </c>
      <c r="C69" s="23" t="s">
        <v>8</v>
      </c>
      <c r="D69" s="23" t="s">
        <v>151</v>
      </c>
      <c r="E69" s="23" t="s">
        <v>109</v>
      </c>
      <c r="F69" s="23" t="s">
        <v>152</v>
      </c>
    </row>
    <row r="70" spans="1:6" x14ac:dyDescent="0.25">
      <c r="A70" s="23" t="s">
        <v>153</v>
      </c>
      <c r="B70" s="23" t="s">
        <v>154</v>
      </c>
      <c r="C70" s="23" t="s">
        <v>8</v>
      </c>
      <c r="D70" s="23" t="s">
        <v>155</v>
      </c>
      <c r="E70" s="23" t="s">
        <v>109</v>
      </c>
      <c r="F70" s="23" t="s">
        <v>156</v>
      </c>
    </row>
    <row r="71" spans="1:6" x14ac:dyDescent="0.25">
      <c r="A71" s="23" t="s">
        <v>157</v>
      </c>
      <c r="B71" s="23" t="s">
        <v>134</v>
      </c>
      <c r="C71" s="23" t="s">
        <v>8</v>
      </c>
      <c r="D71" s="23" t="s">
        <v>158</v>
      </c>
      <c r="E71" s="23" t="s">
        <v>109</v>
      </c>
      <c r="F71" s="23" t="s">
        <v>136</v>
      </c>
    </row>
    <row r="72" spans="1:6" x14ac:dyDescent="0.25">
      <c r="A72" s="23" t="s">
        <v>159</v>
      </c>
      <c r="B72" s="23" t="s">
        <v>159</v>
      </c>
      <c r="C72" s="23" t="s">
        <v>8</v>
      </c>
      <c r="D72" s="23" t="s">
        <v>160</v>
      </c>
      <c r="E72" s="23" t="s">
        <v>109</v>
      </c>
      <c r="F72" s="23" t="s">
        <v>161</v>
      </c>
    </row>
    <row r="73" spans="1:6" x14ac:dyDescent="0.25">
      <c r="A73" s="23" t="s">
        <v>162</v>
      </c>
      <c r="B73" s="23" t="s">
        <v>163</v>
      </c>
      <c r="C73" s="23" t="s">
        <v>8</v>
      </c>
      <c r="D73" s="23" t="s">
        <v>164</v>
      </c>
      <c r="E73" s="23" t="s">
        <v>109</v>
      </c>
      <c r="F73" s="23" t="s">
        <v>165</v>
      </c>
    </row>
    <row r="74" spans="1:6" x14ac:dyDescent="0.25">
      <c r="A74" s="23" t="s">
        <v>166</v>
      </c>
      <c r="B74" s="23" t="s">
        <v>340</v>
      </c>
      <c r="C74" s="23" t="s">
        <v>8</v>
      </c>
      <c r="D74" s="23" t="s">
        <v>167</v>
      </c>
      <c r="E74" s="23" t="s">
        <v>109</v>
      </c>
      <c r="F74" s="23" t="s">
        <v>168</v>
      </c>
    </row>
    <row r="75" spans="1:6" x14ac:dyDescent="0.25">
      <c r="A75" s="23" t="s">
        <v>169</v>
      </c>
      <c r="B75" s="23" t="s">
        <v>170</v>
      </c>
      <c r="C75" s="23" t="s">
        <v>8</v>
      </c>
      <c r="D75" s="23" t="s">
        <v>341</v>
      </c>
      <c r="E75" s="23" t="s">
        <v>109</v>
      </c>
      <c r="F75" s="23" t="s">
        <v>171</v>
      </c>
    </row>
    <row r="76" spans="1:6" x14ac:dyDescent="0.25">
      <c r="A76" s="23" t="s">
        <v>342</v>
      </c>
      <c r="B76" s="23" t="s">
        <v>343</v>
      </c>
      <c r="C76" s="23" t="s">
        <v>8</v>
      </c>
      <c r="D76" s="23" t="s">
        <v>344</v>
      </c>
      <c r="E76" s="23" t="s">
        <v>109</v>
      </c>
      <c r="F76" s="19" t="s">
        <v>345</v>
      </c>
    </row>
    <row r="77" spans="1:6" ht="30" x14ac:dyDescent="0.25">
      <c r="A77" s="23" t="s">
        <v>346</v>
      </c>
      <c r="B77" s="23" t="s">
        <v>335</v>
      </c>
      <c r="C77" s="23" t="s">
        <v>8</v>
      </c>
      <c r="D77" s="28" t="s">
        <v>347</v>
      </c>
      <c r="E77" s="23" t="s">
        <v>109</v>
      </c>
      <c r="F77" s="19" t="s">
        <v>337</v>
      </c>
    </row>
    <row r="78" spans="1:6" x14ac:dyDescent="0.25">
      <c r="A78" s="23" t="s">
        <v>348</v>
      </c>
      <c r="B78" s="23" t="s">
        <v>349</v>
      </c>
      <c r="C78" s="23" t="s">
        <v>8</v>
      </c>
      <c r="D78" s="23" t="s">
        <v>350</v>
      </c>
      <c r="E78" s="23" t="s">
        <v>109</v>
      </c>
      <c r="F78" s="23" t="s">
        <v>351</v>
      </c>
    </row>
    <row r="79" spans="1:6" x14ac:dyDescent="0.25">
      <c r="A79" s="23" t="s">
        <v>234</v>
      </c>
      <c r="B79" s="23" t="s">
        <v>235</v>
      </c>
      <c r="C79" s="23" t="s">
        <v>8</v>
      </c>
      <c r="D79" s="23" t="s">
        <v>236</v>
      </c>
      <c r="E79" s="23" t="s">
        <v>109</v>
      </c>
      <c r="F79" s="23" t="s">
        <v>237</v>
      </c>
    </row>
    <row r="80" spans="1:6" x14ac:dyDescent="0.25">
      <c r="A80" s="23" t="s">
        <v>352</v>
      </c>
      <c r="B80" s="23" t="s">
        <v>238</v>
      </c>
      <c r="C80" s="23" t="s">
        <v>8</v>
      </c>
      <c r="D80" s="23" t="s">
        <v>239</v>
      </c>
      <c r="E80" s="23" t="s">
        <v>109</v>
      </c>
      <c r="F80" s="23" t="s">
        <v>240</v>
      </c>
    </row>
    <row r="81" spans="1:6" x14ac:dyDescent="0.25">
      <c r="A81" s="23" t="s">
        <v>241</v>
      </c>
      <c r="B81" s="23" t="s">
        <v>242</v>
      </c>
      <c r="C81" s="23" t="s">
        <v>8</v>
      </c>
      <c r="D81" s="23" t="s">
        <v>243</v>
      </c>
      <c r="E81" s="23" t="s">
        <v>109</v>
      </c>
      <c r="F81" s="23" t="s">
        <v>244</v>
      </c>
    </row>
    <row r="82" spans="1:6" x14ac:dyDescent="0.25">
      <c r="A82" s="23" t="s">
        <v>245</v>
      </c>
      <c r="B82" s="23" t="s">
        <v>141</v>
      </c>
      <c r="C82" s="23" t="s">
        <v>8</v>
      </c>
      <c r="D82" s="23" t="s">
        <v>246</v>
      </c>
      <c r="E82" s="23" t="s">
        <v>109</v>
      </c>
      <c r="F82" s="23" t="s">
        <v>247</v>
      </c>
    </row>
    <row r="83" spans="1:6" x14ac:dyDescent="0.25">
      <c r="A83" s="23" t="s">
        <v>248</v>
      </c>
      <c r="B83" s="23" t="s">
        <v>249</v>
      </c>
      <c r="C83" s="23" t="s">
        <v>8</v>
      </c>
      <c r="D83" s="23" t="s">
        <v>250</v>
      </c>
      <c r="E83" s="23" t="s">
        <v>109</v>
      </c>
      <c r="F83" s="23" t="s">
        <v>251</v>
      </c>
    </row>
    <row r="84" spans="1:6" x14ac:dyDescent="0.25">
      <c r="A84" s="23" t="s">
        <v>252</v>
      </c>
      <c r="B84" s="23" t="s">
        <v>253</v>
      </c>
      <c r="C84" s="23" t="s">
        <v>8</v>
      </c>
      <c r="D84" s="23" t="s">
        <v>254</v>
      </c>
      <c r="E84" s="23" t="s">
        <v>109</v>
      </c>
      <c r="F84" s="23" t="s">
        <v>255</v>
      </c>
    </row>
    <row r="85" spans="1:6" x14ac:dyDescent="0.25">
      <c r="A85" s="23" t="s">
        <v>256</v>
      </c>
      <c r="B85" s="23" t="s">
        <v>257</v>
      </c>
      <c r="C85" s="23" t="s">
        <v>8</v>
      </c>
      <c r="D85" s="23" t="s">
        <v>258</v>
      </c>
      <c r="E85" s="23" t="s">
        <v>109</v>
      </c>
      <c r="F85" s="23" t="s">
        <v>240</v>
      </c>
    </row>
    <row r="86" spans="1:6" x14ac:dyDescent="0.25">
      <c r="A86" s="23" t="s">
        <v>259</v>
      </c>
      <c r="B86" s="23" t="s">
        <v>260</v>
      </c>
      <c r="C86" s="23" t="s">
        <v>8</v>
      </c>
      <c r="D86" s="23" t="s">
        <v>261</v>
      </c>
      <c r="E86" s="23" t="s">
        <v>109</v>
      </c>
      <c r="F86" s="23" t="s">
        <v>262</v>
      </c>
    </row>
    <row r="87" spans="1:6" x14ac:dyDescent="0.25">
      <c r="A87" s="23" t="s">
        <v>263</v>
      </c>
      <c r="B87" s="23" t="s">
        <v>264</v>
      </c>
      <c r="C87" s="23" t="s">
        <v>8</v>
      </c>
      <c r="D87" s="23" t="s">
        <v>265</v>
      </c>
      <c r="E87" s="23" t="s">
        <v>109</v>
      </c>
      <c r="F87" s="23" t="s">
        <v>266</v>
      </c>
    </row>
    <row r="88" spans="1:6" x14ac:dyDescent="0.25">
      <c r="A88" s="23" t="s">
        <v>267</v>
      </c>
      <c r="B88" s="23" t="s">
        <v>141</v>
      </c>
      <c r="C88" s="23" t="s">
        <v>8</v>
      </c>
      <c r="D88" s="23" t="s">
        <v>261</v>
      </c>
      <c r="E88" s="23" t="s">
        <v>109</v>
      </c>
      <c r="F88" s="23" t="s">
        <v>247</v>
      </c>
    </row>
    <row r="89" spans="1:6" x14ac:dyDescent="0.25">
      <c r="A89" s="27" t="s">
        <v>353</v>
      </c>
      <c r="B89" s="23" t="s">
        <v>354</v>
      </c>
      <c r="C89" s="23" t="s">
        <v>8</v>
      </c>
      <c r="D89" s="23" t="s">
        <v>355</v>
      </c>
      <c r="E89" s="23" t="s">
        <v>109</v>
      </c>
      <c r="F89" s="19" t="s">
        <v>356</v>
      </c>
    </row>
    <row r="90" spans="1:6" x14ac:dyDescent="0.25">
      <c r="A90" s="23" t="s">
        <v>357</v>
      </c>
      <c r="B90" s="23" t="s">
        <v>357</v>
      </c>
      <c r="C90" s="23" t="s">
        <v>8</v>
      </c>
      <c r="D90" s="23" t="s">
        <v>358</v>
      </c>
      <c r="E90" s="23" t="s">
        <v>109</v>
      </c>
      <c r="F90" s="19" t="s">
        <v>359</v>
      </c>
    </row>
    <row r="91" spans="1:6" x14ac:dyDescent="0.25">
      <c r="A91" s="23" t="s">
        <v>360</v>
      </c>
      <c r="B91" s="23" t="s">
        <v>361</v>
      </c>
      <c r="C91" s="23" t="s">
        <v>8</v>
      </c>
      <c r="D91" s="23" t="s">
        <v>362</v>
      </c>
      <c r="E91" s="23" t="s">
        <v>109</v>
      </c>
      <c r="F91" s="19" t="s">
        <v>363</v>
      </c>
    </row>
    <row r="92" spans="1:6" x14ac:dyDescent="0.25">
      <c r="A92" s="23" t="s">
        <v>364</v>
      </c>
      <c r="B92" s="23" t="s">
        <v>365</v>
      </c>
      <c r="C92" s="23" t="s">
        <v>8</v>
      </c>
      <c r="D92" s="23" t="s">
        <v>366</v>
      </c>
      <c r="E92" s="23" t="s">
        <v>109</v>
      </c>
      <c r="F92" s="23" t="s">
        <v>367</v>
      </c>
    </row>
    <row r="93" spans="1:6" x14ac:dyDescent="0.25">
      <c r="A93" s="23" t="s">
        <v>368</v>
      </c>
      <c r="B93" s="23" t="s">
        <v>369</v>
      </c>
      <c r="C93" s="23" t="s">
        <v>8</v>
      </c>
      <c r="D93" s="23" t="s">
        <v>370</v>
      </c>
      <c r="E93" s="23" t="s">
        <v>109</v>
      </c>
      <c r="F93" s="19" t="s">
        <v>220</v>
      </c>
    </row>
    <row r="94" spans="1:6" ht="30" x14ac:dyDescent="0.25">
      <c r="A94" s="27" t="s">
        <v>371</v>
      </c>
      <c r="B94" s="23" t="s">
        <v>372</v>
      </c>
      <c r="C94" s="23" t="s">
        <v>8</v>
      </c>
      <c r="D94" s="23" t="s">
        <v>373</v>
      </c>
      <c r="E94" s="23" t="s">
        <v>109</v>
      </c>
      <c r="F94" s="19" t="s">
        <v>374</v>
      </c>
    </row>
    <row r="95" spans="1:6" x14ac:dyDescent="0.25">
      <c r="A95" s="23" t="s">
        <v>375</v>
      </c>
      <c r="B95" s="23" t="s">
        <v>376</v>
      </c>
      <c r="C95" s="23" t="s">
        <v>8</v>
      </c>
      <c r="D95" s="23" t="s">
        <v>377</v>
      </c>
      <c r="E95" s="23" t="s">
        <v>109</v>
      </c>
      <c r="F95" s="19" t="s">
        <v>378</v>
      </c>
    </row>
    <row r="96" spans="1:6" x14ac:dyDescent="0.25">
      <c r="A96" s="23" t="s">
        <v>379</v>
      </c>
      <c r="B96" s="23" t="s">
        <v>380</v>
      </c>
      <c r="C96" s="23" t="s">
        <v>8</v>
      </c>
      <c r="D96" s="23" t="s">
        <v>381</v>
      </c>
      <c r="E96" s="23" t="s">
        <v>109</v>
      </c>
      <c r="F96" s="19" t="s">
        <v>266</v>
      </c>
    </row>
    <row r="97" spans="1:6" x14ac:dyDescent="0.25">
      <c r="A97" s="23" t="s">
        <v>382</v>
      </c>
      <c r="B97" s="23" t="s">
        <v>383</v>
      </c>
      <c r="C97" s="23" t="s">
        <v>8</v>
      </c>
      <c r="D97" s="28" t="s">
        <v>384</v>
      </c>
      <c r="E97" s="23" t="s">
        <v>109</v>
      </c>
      <c r="F97" s="19" t="s">
        <v>385</v>
      </c>
    </row>
    <row r="98" spans="1:6" x14ac:dyDescent="0.25">
      <c r="A98" s="23" t="s">
        <v>386</v>
      </c>
      <c r="B98" s="23" t="s">
        <v>387</v>
      </c>
      <c r="C98" s="23" t="s">
        <v>8</v>
      </c>
      <c r="D98" s="23" t="s">
        <v>388</v>
      </c>
      <c r="E98" s="23" t="s">
        <v>109</v>
      </c>
      <c r="F98" s="19" t="s">
        <v>389</v>
      </c>
    </row>
    <row r="99" spans="1:6" x14ac:dyDescent="0.25">
      <c r="A99" s="23" t="s">
        <v>390</v>
      </c>
      <c r="B99" s="23" t="s">
        <v>391</v>
      </c>
      <c r="C99" s="23" t="s">
        <v>8</v>
      </c>
      <c r="D99" s="23" t="s">
        <v>392</v>
      </c>
      <c r="E99" s="23" t="s">
        <v>109</v>
      </c>
      <c r="F99" s="19" t="s">
        <v>393</v>
      </c>
    </row>
    <row r="100" spans="1:6" x14ac:dyDescent="0.25">
      <c r="A100" s="23" t="s">
        <v>394</v>
      </c>
      <c r="B100" s="23" t="s">
        <v>395</v>
      </c>
      <c r="C100" s="23" t="s">
        <v>8</v>
      </c>
      <c r="D100" s="23" t="s">
        <v>396</v>
      </c>
      <c r="E100" s="23" t="s">
        <v>109</v>
      </c>
      <c r="F100" s="23" t="s">
        <v>397</v>
      </c>
    </row>
    <row r="101" spans="1:6" x14ac:dyDescent="0.25">
      <c r="A101" s="24" t="s">
        <v>94</v>
      </c>
      <c r="B101" s="24" t="s">
        <v>95</v>
      </c>
      <c r="C101" s="24" t="s">
        <v>8</v>
      </c>
      <c r="D101" s="24" t="s">
        <v>96</v>
      </c>
      <c r="E101" s="24" t="s">
        <v>97</v>
      </c>
      <c r="F101" s="24" t="s">
        <v>98</v>
      </c>
    </row>
    <row r="102" spans="1:6" x14ac:dyDescent="0.25">
      <c r="A102" s="24" t="s">
        <v>99</v>
      </c>
      <c r="B102" s="24" t="s">
        <v>100</v>
      </c>
      <c r="C102" s="24" t="s">
        <v>8</v>
      </c>
      <c r="D102" s="24" t="s">
        <v>398</v>
      </c>
      <c r="E102" s="24" t="s">
        <v>97</v>
      </c>
      <c r="F102" s="24" t="s">
        <v>101</v>
      </c>
    </row>
    <row r="103" spans="1:6" x14ac:dyDescent="0.25">
      <c r="A103" s="24" t="s">
        <v>102</v>
      </c>
      <c r="B103" s="24" t="s">
        <v>100</v>
      </c>
      <c r="C103" s="24" t="s">
        <v>8</v>
      </c>
      <c r="D103" s="24" t="s">
        <v>103</v>
      </c>
      <c r="E103" s="24" t="s">
        <v>97</v>
      </c>
      <c r="F103" s="24" t="s">
        <v>101</v>
      </c>
    </row>
    <row r="104" spans="1:6" x14ac:dyDescent="0.25">
      <c r="A104" s="24" t="s">
        <v>104</v>
      </c>
      <c r="B104" s="24" t="s">
        <v>100</v>
      </c>
      <c r="C104" s="24" t="s">
        <v>8</v>
      </c>
      <c r="D104" s="24" t="s">
        <v>105</v>
      </c>
      <c r="E104" s="24" t="s">
        <v>97</v>
      </c>
      <c r="F104" s="24" t="s">
        <v>101</v>
      </c>
    </row>
    <row r="105" spans="1:6" x14ac:dyDescent="0.25">
      <c r="A105" s="24" t="s">
        <v>227</v>
      </c>
      <c r="B105" s="24" t="s">
        <v>228</v>
      </c>
      <c r="C105" s="24" t="s">
        <v>8</v>
      </c>
      <c r="D105" s="24" t="s">
        <v>229</v>
      </c>
      <c r="E105" s="24" t="s">
        <v>97</v>
      </c>
      <c r="F105" s="24" t="s">
        <v>230</v>
      </c>
    </row>
    <row r="106" spans="1:6" x14ac:dyDescent="0.25">
      <c r="A106" s="24" t="s">
        <v>231</v>
      </c>
      <c r="B106" s="24" t="s">
        <v>231</v>
      </c>
      <c r="C106" s="24" t="s">
        <v>8</v>
      </c>
      <c r="D106" s="24" t="s">
        <v>232</v>
      </c>
      <c r="E106" s="24" t="s">
        <v>97</v>
      </c>
      <c r="F106" s="24" t="s">
        <v>233</v>
      </c>
    </row>
    <row r="107" spans="1:6" x14ac:dyDescent="0.25">
      <c r="A107" s="23" t="s">
        <v>399</v>
      </c>
      <c r="B107" s="23" t="s">
        <v>400</v>
      </c>
      <c r="C107" s="23" t="s">
        <v>8</v>
      </c>
      <c r="D107" s="23" t="s">
        <v>401</v>
      </c>
      <c r="E107" s="23" t="s">
        <v>402</v>
      </c>
      <c r="F107" s="23" t="s">
        <v>403</v>
      </c>
    </row>
    <row r="108" spans="1:6" x14ac:dyDescent="0.25">
      <c r="A108" s="23" t="s">
        <v>404</v>
      </c>
      <c r="B108" s="23" t="s">
        <v>405</v>
      </c>
      <c r="C108" s="23" t="s">
        <v>8</v>
      </c>
      <c r="D108" s="23" t="s">
        <v>406</v>
      </c>
      <c r="E108" s="23" t="s">
        <v>402</v>
      </c>
      <c r="F108" s="23" t="s">
        <v>407</v>
      </c>
    </row>
    <row r="109" spans="1:6" x14ac:dyDescent="0.25">
      <c r="A109" s="23" t="s">
        <v>408</v>
      </c>
      <c r="B109" s="23" t="s">
        <v>409</v>
      </c>
      <c r="C109" s="23" t="s">
        <v>8</v>
      </c>
      <c r="D109" s="23" t="s">
        <v>410</v>
      </c>
      <c r="E109" s="23" t="s">
        <v>402</v>
      </c>
      <c r="F109" s="23" t="s">
        <v>411</v>
      </c>
    </row>
    <row r="110" spans="1:6" x14ac:dyDescent="0.25">
      <c r="A110" s="23" t="s">
        <v>412</v>
      </c>
      <c r="B110" s="23" t="s">
        <v>413</v>
      </c>
      <c r="C110" s="23" t="s">
        <v>8</v>
      </c>
      <c r="D110" s="23" t="s">
        <v>414</v>
      </c>
      <c r="E110" s="23" t="s">
        <v>402</v>
      </c>
      <c r="F110" s="23" t="s">
        <v>415</v>
      </c>
    </row>
    <row r="111" spans="1:6" x14ac:dyDescent="0.25">
      <c r="A111" s="23" t="s">
        <v>416</v>
      </c>
      <c r="B111" s="23" t="s">
        <v>417</v>
      </c>
      <c r="C111" s="23" t="s">
        <v>8</v>
      </c>
      <c r="D111" s="23" t="s">
        <v>418</v>
      </c>
      <c r="E111" s="23" t="s">
        <v>402</v>
      </c>
      <c r="F111" s="23" t="s">
        <v>419</v>
      </c>
    </row>
    <row r="112" spans="1:6" x14ac:dyDescent="0.25">
      <c r="A112" s="23" t="s">
        <v>420</v>
      </c>
      <c r="B112" s="23" t="s">
        <v>421</v>
      </c>
      <c r="C112" s="23" t="s">
        <v>8</v>
      </c>
      <c r="D112" s="23" t="s">
        <v>422</v>
      </c>
      <c r="E112" s="23" t="s">
        <v>402</v>
      </c>
      <c r="F112" s="23" t="s">
        <v>423</v>
      </c>
    </row>
    <row r="113" spans="1:6" x14ac:dyDescent="0.25">
      <c r="A113" s="23" t="s">
        <v>424</v>
      </c>
      <c r="B113" s="23" t="s">
        <v>425</v>
      </c>
      <c r="C113" s="23" t="s">
        <v>8</v>
      </c>
      <c r="D113" s="23" t="s">
        <v>426</v>
      </c>
      <c r="E113" s="23" t="s">
        <v>402</v>
      </c>
      <c r="F113" s="23" t="s">
        <v>427</v>
      </c>
    </row>
    <row r="114" spans="1:6" x14ac:dyDescent="0.25">
      <c r="A114" s="23" t="s">
        <v>428</v>
      </c>
      <c r="B114" s="23" t="s">
        <v>429</v>
      </c>
      <c r="C114" s="23" t="s">
        <v>8</v>
      </c>
      <c r="D114" s="23" t="s">
        <v>430</v>
      </c>
      <c r="E114" s="23" t="s">
        <v>402</v>
      </c>
      <c r="F114" s="23" t="s">
        <v>431</v>
      </c>
    </row>
    <row r="115" spans="1:6" x14ac:dyDescent="0.25">
      <c r="A115" s="23" t="s">
        <v>433</v>
      </c>
      <c r="B115" s="33" t="s">
        <v>434</v>
      </c>
      <c r="C115" s="23" t="s">
        <v>8</v>
      </c>
      <c r="D115" s="23" t="s">
        <v>435</v>
      </c>
      <c r="E115" s="23" t="s">
        <v>436</v>
      </c>
      <c r="F115" s="34" t="s">
        <v>437</v>
      </c>
    </row>
    <row r="116" spans="1:6" ht="30" x14ac:dyDescent="0.25">
      <c r="A116" s="28" t="s">
        <v>438</v>
      </c>
      <c r="B116" s="28" t="s">
        <v>439</v>
      </c>
      <c r="C116" s="23" t="s">
        <v>38</v>
      </c>
      <c r="D116" s="23" t="s">
        <v>440</v>
      </c>
      <c r="E116" s="23" t="s">
        <v>436</v>
      </c>
      <c r="F116" s="35" t="s">
        <v>441</v>
      </c>
    </row>
    <row r="117" spans="1:6" x14ac:dyDescent="0.25">
      <c r="A117" s="23" t="s">
        <v>442</v>
      </c>
      <c r="B117" s="28" t="s">
        <v>443</v>
      </c>
      <c r="C117" s="23" t="s">
        <v>8</v>
      </c>
      <c r="D117" s="23" t="s">
        <v>444</v>
      </c>
      <c r="E117" s="23" t="s">
        <v>436</v>
      </c>
      <c r="F117" s="35" t="s">
        <v>445</v>
      </c>
    </row>
    <row r="118" spans="1:6" ht="15" customHeight="1" x14ac:dyDescent="0.25">
      <c r="A118" s="23" t="s">
        <v>446</v>
      </c>
      <c r="B118" s="28" t="s">
        <v>447</v>
      </c>
      <c r="C118" s="23" t="s">
        <v>8</v>
      </c>
      <c r="D118" s="23" t="s">
        <v>448</v>
      </c>
      <c r="E118" s="23" t="s">
        <v>436</v>
      </c>
      <c r="F118" s="35" t="s">
        <v>449</v>
      </c>
    </row>
    <row r="119" spans="1:6" ht="15" customHeight="1" x14ac:dyDescent="0.25">
      <c r="A119" s="23" t="s">
        <v>450</v>
      </c>
      <c r="B119" s="28" t="s">
        <v>447</v>
      </c>
      <c r="C119" s="23" t="s">
        <v>38</v>
      </c>
      <c r="D119" s="23" t="s">
        <v>451</v>
      </c>
      <c r="E119" s="23" t="s">
        <v>436</v>
      </c>
      <c r="F119" s="35" t="s">
        <v>449</v>
      </c>
    </row>
    <row r="120" spans="1:6" x14ac:dyDescent="0.25">
      <c r="A120" s="23" t="s">
        <v>452</v>
      </c>
      <c r="B120" s="28" t="s">
        <v>453</v>
      </c>
      <c r="C120" s="23" t="s">
        <v>8</v>
      </c>
      <c r="D120" s="23" t="s">
        <v>454</v>
      </c>
      <c r="E120" s="23" t="s">
        <v>436</v>
      </c>
      <c r="F120" s="35" t="s">
        <v>449</v>
      </c>
    </row>
    <row r="121" spans="1:6" x14ac:dyDescent="0.25">
      <c r="A121" s="23" t="s">
        <v>455</v>
      </c>
      <c r="B121" s="28" t="s">
        <v>456</v>
      </c>
      <c r="C121" s="23" t="s">
        <v>38</v>
      </c>
      <c r="D121" s="23" t="s">
        <v>457</v>
      </c>
      <c r="E121" s="23" t="s">
        <v>436</v>
      </c>
      <c r="F121" s="34" t="s">
        <v>458</v>
      </c>
    </row>
    <row r="122" spans="1:6" x14ac:dyDescent="0.25">
      <c r="A122" s="23" t="s">
        <v>459</v>
      </c>
      <c r="B122" s="23" t="s">
        <v>460</v>
      </c>
      <c r="C122" s="23" t="s">
        <v>38</v>
      </c>
      <c r="D122" s="23" t="s">
        <v>461</v>
      </c>
      <c r="E122" s="23" t="s">
        <v>436</v>
      </c>
      <c r="F122" s="34" t="s">
        <v>462</v>
      </c>
    </row>
    <row r="123" spans="1:6" x14ac:dyDescent="0.25">
      <c r="A123" s="23" t="s">
        <v>463</v>
      </c>
      <c r="B123" s="23" t="s">
        <v>464</v>
      </c>
      <c r="C123" s="23" t="s">
        <v>38</v>
      </c>
      <c r="D123" s="23" t="s">
        <v>465</v>
      </c>
      <c r="E123" s="23" t="s">
        <v>436</v>
      </c>
      <c r="F123" s="34" t="s">
        <v>466</v>
      </c>
    </row>
  </sheetData>
  <autoFilter ref="A2:F123" xr:uid="{00000000-0009-0000-0000-000000000000}"/>
  <mergeCells count="1">
    <mergeCell ref="A1:F1"/>
  </mergeCells>
  <hyperlinks>
    <hyperlink ref="F11" r:id="rId1" xr:uid="{FCF1F0B0-FDB2-47C9-A85B-0C18EC6880D5}"/>
    <hyperlink ref="F12" r:id="rId2" xr:uid="{09A7D5EB-B9C4-4BA8-B064-40B235B8C727}"/>
    <hyperlink ref="F16" r:id="rId3" xr:uid="{226959CB-881F-4FC7-BF71-7BD57CBCB92E}"/>
    <hyperlink ref="F52" r:id="rId4" xr:uid="{CCCA8B6E-6C3A-4D47-A79B-F63D658300AD}"/>
    <hyperlink ref="F76" r:id="rId5" xr:uid="{C37B018F-4365-46FE-9110-120A9A07C32B}"/>
    <hyperlink ref="F58" r:id="rId6" xr:uid="{19B8416C-8DE1-4983-BCB1-7D75B1E52806}"/>
    <hyperlink ref="F77" r:id="rId7" xr:uid="{70814B1D-8795-4AA9-AACF-7E608D7E4B23}"/>
    <hyperlink ref="F62" r:id="rId8" xr:uid="{A5E63F3B-A216-4A6D-98FB-C00181339050}"/>
    <hyperlink ref="F89" r:id="rId9" xr:uid="{4B0C298B-BE29-407D-8A92-AD59D59DBD78}"/>
    <hyperlink ref="F90" r:id="rId10" xr:uid="{7AA563B5-7C35-48E8-8C56-151C77E6891A}"/>
    <hyperlink ref="F91" r:id="rId11" xr:uid="{F490D84D-FEDB-4DF1-AC28-750CCEE4E927}"/>
    <hyperlink ref="F93" r:id="rId12" xr:uid="{2E6F17DA-9852-4C2B-B167-EB460984E687}"/>
    <hyperlink ref="F94" r:id="rId13" xr:uid="{E8D392BC-9754-471A-8D6B-64E311D84047}"/>
    <hyperlink ref="F95" r:id="rId14" xr:uid="{D8ECBD82-62FD-48BD-AC72-82D34B7A6DD6}"/>
    <hyperlink ref="F96" r:id="rId15" xr:uid="{1EC1FAEE-8E82-4307-971D-F6D053F1B00C}"/>
    <hyperlink ref="F97" r:id="rId16" xr:uid="{8D953476-5BAC-4589-862C-3177A44D2B32}"/>
    <hyperlink ref="F98" r:id="rId17" xr:uid="{241C7130-9BE1-4344-AF80-08118214E3F4}"/>
    <hyperlink ref="F99" r:id="rId18" xr:uid="{0A85C4CE-0679-4B56-B28E-F01255A08596}"/>
    <hyperlink ref="F118" r:id="rId19" xr:uid="{66404358-C4E9-4238-AA77-8B007AFF789E}"/>
    <hyperlink ref="F115" r:id="rId20" display="http://www.ictsi.hr/index.php/en/" xr:uid="{0D7B2C59-AA72-46A7-9E4E-EF99AD251B78}"/>
    <hyperlink ref="F117" r:id="rId21" xr:uid="{E164BB8F-0BFD-4B3E-9CB2-3845FF8F1D4A}"/>
    <hyperlink ref="F116" r:id="rId22" xr:uid="{BE8B26C9-4421-4E2A-88E3-6BCE76F1C42C}"/>
    <hyperlink ref="F122" r:id="rId23" xr:uid="{E34B6AEB-E7C3-4B93-846A-F968248B2998}"/>
    <hyperlink ref="F121" r:id="rId24" xr:uid="{3B891324-6898-42AF-BB47-C55D1CD1C445}"/>
    <hyperlink ref="F119" r:id="rId25" xr:uid="{527ECD7C-7085-479A-BB7F-85F5BC8D1B3B}"/>
    <hyperlink ref="F120" r:id="rId26" xr:uid="{12001C55-DE95-481E-A02D-33BB2DE80FC4}"/>
    <hyperlink ref="F123" r:id="rId27" xr:uid="{7E677CC5-05A9-4A67-8BE3-F3EA392D95D3}"/>
  </hyperlinks>
  <pageMargins left="0.7" right="0.7" top="0.75" bottom="0.75" header="0.3" footer="0.3"/>
  <pageSetup paperSize="8" scale="30" fitToHeight="0" orientation="landscape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3"/>
  <sheetViews>
    <sheetView tabSelected="1" topLeftCell="J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3" t="s">
        <v>408</v>
      </c>
      <c r="B3" s="23" t="s">
        <v>409</v>
      </c>
      <c r="C3" s="23" t="s">
        <v>8</v>
      </c>
      <c r="D3" s="23" t="s">
        <v>410</v>
      </c>
      <c r="E3" s="23" t="s">
        <v>402</v>
      </c>
      <c r="F3" s="23" t="s">
        <v>411</v>
      </c>
    </row>
  </sheetData>
  <autoFilter ref="A2:F2" xr:uid="{00000000-0009-0000-0000-000007000000}"/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14"/>
  <sheetViews>
    <sheetView workbookViewId="0">
      <selection activeCell="J29" sqref="J29"/>
    </sheetView>
  </sheetViews>
  <sheetFormatPr defaultRowHeight="15" x14ac:dyDescent="0.25"/>
  <cols>
    <col min="2" max="2" width="16.7109375" customWidth="1"/>
    <col min="3" max="4" width="15.7109375" customWidth="1"/>
  </cols>
  <sheetData>
    <row r="1" spans="2:4" x14ac:dyDescent="0.25">
      <c r="B1" s="37" t="s">
        <v>284</v>
      </c>
      <c r="C1" s="38"/>
      <c r="D1" s="39"/>
    </row>
    <row r="2" spans="2:4" x14ac:dyDescent="0.25">
      <c r="B2" s="6" t="s">
        <v>273</v>
      </c>
      <c r="C2" s="4">
        <v>45702</v>
      </c>
      <c r="D2" s="5">
        <v>45770</v>
      </c>
    </row>
    <row r="3" spans="2:4" x14ac:dyDescent="0.25">
      <c r="B3" s="2" t="s">
        <v>274</v>
      </c>
      <c r="C3" s="14">
        <v>9</v>
      </c>
      <c r="D3" s="30">
        <v>9</v>
      </c>
    </row>
    <row r="4" spans="2:4" x14ac:dyDescent="0.25">
      <c r="B4" s="3" t="s">
        <v>275</v>
      </c>
      <c r="C4" s="15">
        <v>30</v>
      </c>
      <c r="D4" s="31">
        <v>45</v>
      </c>
    </row>
    <row r="5" spans="2:4" x14ac:dyDescent="0.25">
      <c r="B5" s="3" t="s">
        <v>276</v>
      </c>
      <c r="C5" s="15">
        <v>5</v>
      </c>
      <c r="D5" s="31">
        <v>5</v>
      </c>
    </row>
    <row r="6" spans="2:4" x14ac:dyDescent="0.25">
      <c r="B6" s="3" t="s">
        <v>277</v>
      </c>
      <c r="C6" s="15">
        <v>6</v>
      </c>
      <c r="D6" s="31">
        <v>6</v>
      </c>
    </row>
    <row r="7" spans="2:4" x14ac:dyDescent="0.25">
      <c r="B7" s="3" t="s">
        <v>278</v>
      </c>
      <c r="C7" s="15">
        <v>21</v>
      </c>
      <c r="D7" s="31">
        <v>32</v>
      </c>
    </row>
    <row r="8" spans="2:4" x14ac:dyDescent="0.25">
      <c r="B8" s="3" t="s">
        <v>279</v>
      </c>
      <c r="C8" s="15">
        <v>7</v>
      </c>
      <c r="D8" s="31">
        <v>7</v>
      </c>
    </row>
    <row r="9" spans="2:4" x14ac:dyDescent="0.25">
      <c r="B9" s="3" t="s">
        <v>280</v>
      </c>
      <c r="C9" s="15">
        <v>0</v>
      </c>
      <c r="D9" s="31">
        <v>1</v>
      </c>
    </row>
    <row r="10" spans="2:4" x14ac:dyDescent="0.25">
      <c r="B10" s="3" t="s">
        <v>281</v>
      </c>
      <c r="C10" s="15">
        <v>0</v>
      </c>
      <c r="D10" s="31">
        <v>7</v>
      </c>
    </row>
    <row r="11" spans="2:4" x14ac:dyDescent="0.25">
      <c r="B11" s="3" t="s">
        <v>282</v>
      </c>
      <c r="C11" s="15" t="s">
        <v>432</v>
      </c>
      <c r="D11" s="31" t="s">
        <v>432</v>
      </c>
    </row>
    <row r="12" spans="2:4" x14ac:dyDescent="0.25">
      <c r="B12" s="3" t="s">
        <v>283</v>
      </c>
      <c r="C12" s="15">
        <v>0</v>
      </c>
      <c r="D12" s="31">
        <v>9</v>
      </c>
    </row>
    <row r="13" spans="2:4" x14ac:dyDescent="0.25">
      <c r="B13" s="18" t="s">
        <v>288</v>
      </c>
      <c r="C13" s="17">
        <f>SUM(C3:C12)</f>
        <v>78</v>
      </c>
      <c r="D13" s="32">
        <f>SUM(D3:D12)</f>
        <v>121</v>
      </c>
    </row>
    <row r="14" spans="2:4" x14ac:dyDescent="0.25">
      <c r="C14" s="16"/>
      <c r="D14" s="16"/>
    </row>
  </sheetData>
  <mergeCells count="1">
    <mergeCell ref="B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7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208</v>
      </c>
      <c r="B3" t="s">
        <v>209</v>
      </c>
      <c r="C3" t="s">
        <v>8</v>
      </c>
      <c r="D3" t="s">
        <v>210</v>
      </c>
      <c r="E3" t="s">
        <v>211</v>
      </c>
      <c r="F3" t="s">
        <v>212</v>
      </c>
    </row>
    <row r="4" spans="1:6" x14ac:dyDescent="0.25">
      <c r="A4" t="s">
        <v>213</v>
      </c>
      <c r="B4" t="s">
        <v>214</v>
      </c>
      <c r="C4" t="s">
        <v>8</v>
      </c>
      <c r="D4" t="s">
        <v>215</v>
      </c>
      <c r="E4" t="s">
        <v>211</v>
      </c>
      <c r="F4" t="s">
        <v>216</v>
      </c>
    </row>
    <row r="5" spans="1:6" x14ac:dyDescent="0.25">
      <c r="A5" t="s">
        <v>217</v>
      </c>
      <c r="B5" t="s">
        <v>218</v>
      </c>
      <c r="C5" t="s">
        <v>8</v>
      </c>
      <c r="D5" t="s">
        <v>219</v>
      </c>
      <c r="E5" t="s">
        <v>211</v>
      </c>
      <c r="F5" t="s">
        <v>220</v>
      </c>
    </row>
    <row r="6" spans="1:6" x14ac:dyDescent="0.25">
      <c r="A6" t="s">
        <v>221</v>
      </c>
      <c r="B6" t="s">
        <v>222</v>
      </c>
      <c r="C6" t="s">
        <v>8</v>
      </c>
      <c r="D6" t="s">
        <v>223</v>
      </c>
      <c r="E6" t="s">
        <v>211</v>
      </c>
      <c r="F6" t="s">
        <v>224</v>
      </c>
    </row>
    <row r="7" spans="1:6" x14ac:dyDescent="0.25">
      <c r="A7" t="s">
        <v>208</v>
      </c>
      <c r="B7" t="s">
        <v>209</v>
      </c>
      <c r="C7" t="s">
        <v>8</v>
      </c>
      <c r="D7" t="s">
        <v>225</v>
      </c>
      <c r="E7" t="s">
        <v>211</v>
      </c>
      <c r="F7" t="s">
        <v>226</v>
      </c>
    </row>
  </sheetData>
  <autoFilter ref="A2:F2" xr:uid="{00000000-0009-0000-0000-000003000000}">
    <sortState xmlns:xlrd2="http://schemas.microsoft.com/office/spreadsheetml/2017/richdata2" ref="A3:F80">
      <sortCondition ref="E2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1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12</v>
      </c>
      <c r="B3" t="s">
        <v>13</v>
      </c>
      <c r="C3" t="s">
        <v>8</v>
      </c>
      <c r="D3" s="8" t="s">
        <v>14</v>
      </c>
      <c r="E3" s="8" t="s">
        <v>15</v>
      </c>
      <c r="F3" s="8" t="s">
        <v>16</v>
      </c>
    </row>
    <row r="4" spans="1:6" x14ac:dyDescent="0.25">
      <c r="A4" t="s">
        <v>17</v>
      </c>
      <c r="B4" t="s">
        <v>18</v>
      </c>
      <c r="C4" t="s">
        <v>8</v>
      </c>
      <c r="D4" s="8" t="s">
        <v>19</v>
      </c>
      <c r="E4" s="8" t="s">
        <v>15</v>
      </c>
      <c r="F4" s="8" t="s">
        <v>20</v>
      </c>
    </row>
    <row r="5" spans="1:6" x14ac:dyDescent="0.25">
      <c r="A5" t="s">
        <v>21</v>
      </c>
      <c r="B5" t="s">
        <v>22</v>
      </c>
      <c r="C5" t="s">
        <v>8</v>
      </c>
      <c r="D5" s="8" t="s">
        <v>23</v>
      </c>
      <c r="E5" s="8" t="s">
        <v>15</v>
      </c>
      <c r="F5" s="8" t="s">
        <v>24</v>
      </c>
    </row>
    <row r="6" spans="1:6" x14ac:dyDescent="0.25">
      <c r="A6" t="s">
        <v>25</v>
      </c>
      <c r="B6" t="s">
        <v>26</v>
      </c>
      <c r="C6" t="s">
        <v>8</v>
      </c>
      <c r="D6" s="8" t="s">
        <v>285</v>
      </c>
      <c r="E6" s="8" t="s">
        <v>15</v>
      </c>
      <c r="F6" s="9" t="s">
        <v>28</v>
      </c>
    </row>
    <row r="7" spans="1:6" x14ac:dyDescent="0.25">
      <c r="A7" t="s">
        <v>27</v>
      </c>
      <c r="B7" t="s">
        <v>26</v>
      </c>
      <c r="C7" t="s">
        <v>8</v>
      </c>
      <c r="D7" s="8" t="s">
        <v>286</v>
      </c>
      <c r="E7" s="8" t="s">
        <v>15</v>
      </c>
      <c r="F7" s="9" t="s">
        <v>28</v>
      </c>
    </row>
    <row r="8" spans="1:6" x14ac:dyDescent="0.25">
      <c r="A8" t="s">
        <v>29</v>
      </c>
      <c r="B8" t="s">
        <v>30</v>
      </c>
      <c r="C8" t="s">
        <v>8</v>
      </c>
      <c r="D8" s="8" t="s">
        <v>31</v>
      </c>
      <c r="E8" s="8" t="s">
        <v>15</v>
      </c>
      <c r="F8" s="8" t="s">
        <v>32</v>
      </c>
    </row>
    <row r="9" spans="1:6" x14ac:dyDescent="0.25">
      <c r="A9" t="s">
        <v>201</v>
      </c>
      <c r="B9" t="s">
        <v>13</v>
      </c>
      <c r="C9" t="s">
        <v>8</v>
      </c>
      <c r="D9" s="8" t="s">
        <v>202</v>
      </c>
      <c r="E9" s="8" t="s">
        <v>15</v>
      </c>
      <c r="F9" s="8" t="s">
        <v>203</v>
      </c>
    </row>
    <row r="10" spans="1:6" x14ac:dyDescent="0.25">
      <c r="A10" t="s">
        <v>204</v>
      </c>
      <c r="B10" t="s">
        <v>205</v>
      </c>
      <c r="C10" t="s">
        <v>8</v>
      </c>
      <c r="D10" s="8" t="s">
        <v>206</v>
      </c>
      <c r="E10" s="8" t="s">
        <v>15</v>
      </c>
      <c r="F10" s="8" t="s">
        <v>207</v>
      </c>
    </row>
    <row r="11" spans="1:6" x14ac:dyDescent="0.25">
      <c r="A11" t="s">
        <v>271</v>
      </c>
      <c r="B11" t="s">
        <v>271</v>
      </c>
      <c r="C11" t="s">
        <v>8</v>
      </c>
      <c r="D11" s="10" t="s">
        <v>287</v>
      </c>
      <c r="E11" s="8" t="s">
        <v>15</v>
      </c>
      <c r="F11" s="9" t="s">
        <v>272</v>
      </c>
    </row>
  </sheetData>
  <autoFilter ref="A2:F11" xr:uid="{00000000-0009-0000-0000-000001000000}">
    <sortState xmlns:xlrd2="http://schemas.microsoft.com/office/spreadsheetml/2017/richdata2" ref="A3:F80">
      <sortCondition ref="E2:E80"/>
    </sortState>
  </autoFilter>
  <mergeCells count="1">
    <mergeCell ref="A1:F1"/>
  </mergeCells>
  <hyperlinks>
    <hyperlink ref="F6" r:id="rId1" xr:uid="{DA4384DE-7C32-47DB-853C-1697DB0ECC3D}"/>
    <hyperlink ref="F7" r:id="rId2" xr:uid="{EF81D6B9-E7E5-4040-B72B-4F87F6B5A942}"/>
    <hyperlink ref="F11" r:id="rId3" xr:uid="{E34877DE-ECB7-4F60-871A-C70F757E6DF0}"/>
  </hyperlinks>
  <pageMargins left="0.7" right="0.7" top="0.75" bottom="0.75" header="0.3" footer="0.3"/>
  <pageSetup paperSize="9" scale="20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F9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176</v>
      </c>
      <c r="B3" t="s">
        <v>177</v>
      </c>
      <c r="C3" t="s">
        <v>8</v>
      </c>
      <c r="D3" t="s">
        <v>178</v>
      </c>
      <c r="E3" t="s">
        <v>179</v>
      </c>
      <c r="F3" t="s">
        <v>180</v>
      </c>
    </row>
    <row r="4" spans="1:6" x14ac:dyDescent="0.25">
      <c r="A4" t="s">
        <v>181</v>
      </c>
      <c r="B4" t="s">
        <v>182</v>
      </c>
      <c r="C4" t="s">
        <v>8</v>
      </c>
      <c r="D4" t="s">
        <v>183</v>
      </c>
      <c r="E4" t="s">
        <v>179</v>
      </c>
      <c r="F4" t="s">
        <v>184</v>
      </c>
    </row>
    <row r="5" spans="1:6" x14ac:dyDescent="0.25">
      <c r="A5" t="s">
        <v>185</v>
      </c>
      <c r="B5" t="s">
        <v>177</v>
      </c>
      <c r="C5" t="s">
        <v>186</v>
      </c>
      <c r="D5" t="s">
        <v>187</v>
      </c>
      <c r="E5" t="s">
        <v>179</v>
      </c>
      <c r="F5" t="s">
        <v>188</v>
      </c>
    </row>
    <row r="6" spans="1:6" x14ac:dyDescent="0.25">
      <c r="A6" t="s">
        <v>189</v>
      </c>
      <c r="B6" t="s">
        <v>177</v>
      </c>
      <c r="C6" t="s">
        <v>8</v>
      </c>
      <c r="D6" t="s">
        <v>190</v>
      </c>
      <c r="E6" t="s">
        <v>179</v>
      </c>
      <c r="F6" t="s">
        <v>188</v>
      </c>
    </row>
    <row r="7" spans="1:6" x14ac:dyDescent="0.25">
      <c r="A7" t="s">
        <v>191</v>
      </c>
      <c r="B7" t="s">
        <v>177</v>
      </c>
      <c r="C7" t="s">
        <v>8</v>
      </c>
      <c r="D7" t="s">
        <v>192</v>
      </c>
      <c r="E7" t="s">
        <v>179</v>
      </c>
      <c r="F7" t="s">
        <v>188</v>
      </c>
    </row>
    <row r="8" spans="1:6" x14ac:dyDescent="0.25">
      <c r="A8" t="s">
        <v>193</v>
      </c>
      <c r="B8" t="s">
        <v>194</v>
      </c>
      <c r="C8" t="s">
        <v>8</v>
      </c>
      <c r="D8" t="s">
        <v>195</v>
      </c>
      <c r="E8" t="s">
        <v>179</v>
      </c>
      <c r="F8" t="s">
        <v>196</v>
      </c>
    </row>
    <row r="9" spans="1:6" x14ac:dyDescent="0.25">
      <c r="A9" t="s">
        <v>197</v>
      </c>
      <c r="B9" t="s">
        <v>198</v>
      </c>
      <c r="C9" t="s">
        <v>8</v>
      </c>
      <c r="D9" t="s">
        <v>199</v>
      </c>
      <c r="E9" t="s">
        <v>179</v>
      </c>
      <c r="F9" t="s">
        <v>200</v>
      </c>
    </row>
  </sheetData>
  <autoFilter ref="A2:F2" xr:uid="{00000000-0009-0000-0000-000006000000}">
    <sortState xmlns:xlrd2="http://schemas.microsoft.com/office/spreadsheetml/2017/richdata2" ref="A3:F80">
      <sortCondition ref="E2"/>
    </sortState>
  </autoFilter>
  <mergeCells count="1">
    <mergeCell ref="A1:F1"/>
  </mergeCells>
  <pageMargins left="0.7" right="0.7" top="0.75" bottom="0.75" header="0.3" footer="0.3"/>
  <pageSetup paperSize="9" scale="1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4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</row>
    <row r="4" spans="1:6" x14ac:dyDescent="0.25">
      <c r="A4" s="11" t="s">
        <v>33</v>
      </c>
      <c r="B4" s="11" t="s">
        <v>34</v>
      </c>
      <c r="C4" s="11" t="s">
        <v>8</v>
      </c>
      <c r="D4" s="11" t="s">
        <v>35</v>
      </c>
      <c r="E4" s="11" t="s">
        <v>10</v>
      </c>
      <c r="F4" s="11" t="s">
        <v>36</v>
      </c>
    </row>
    <row r="5" spans="1:6" x14ac:dyDescent="0.25">
      <c r="A5" s="11" t="s">
        <v>37</v>
      </c>
      <c r="B5" s="11" t="s">
        <v>7</v>
      </c>
      <c r="C5" s="11" t="s">
        <v>38</v>
      </c>
      <c r="D5" s="11" t="s">
        <v>7</v>
      </c>
      <c r="E5" s="11" t="s">
        <v>10</v>
      </c>
      <c r="F5" s="11" t="s">
        <v>39</v>
      </c>
    </row>
    <row r="6" spans="1:6" x14ac:dyDescent="0.25">
      <c r="A6" s="11" t="s">
        <v>40</v>
      </c>
      <c r="B6" s="11" t="s">
        <v>41</v>
      </c>
      <c r="C6" s="11" t="s">
        <v>8</v>
      </c>
      <c r="D6" s="11" t="s">
        <v>42</v>
      </c>
      <c r="E6" s="11" t="s">
        <v>10</v>
      </c>
      <c r="F6" s="11" t="s">
        <v>43</v>
      </c>
    </row>
    <row r="7" spans="1:6" x14ac:dyDescent="0.25">
      <c r="A7" s="11" t="s">
        <v>44</v>
      </c>
      <c r="B7" s="11" t="s">
        <v>45</v>
      </c>
      <c r="C7" s="11" t="s">
        <v>8</v>
      </c>
      <c r="D7" s="11" t="s">
        <v>46</v>
      </c>
      <c r="E7" s="11" t="s">
        <v>10</v>
      </c>
      <c r="F7" s="11" t="s">
        <v>47</v>
      </c>
    </row>
    <row r="8" spans="1:6" x14ac:dyDescent="0.25">
      <c r="A8" s="11" t="s">
        <v>48</v>
      </c>
      <c r="B8" s="11" t="s">
        <v>48</v>
      </c>
      <c r="C8" s="11" t="s">
        <v>38</v>
      </c>
      <c r="D8" s="11" t="s">
        <v>49</v>
      </c>
      <c r="E8" s="11" t="s">
        <v>10</v>
      </c>
      <c r="F8" s="11" t="s">
        <v>50</v>
      </c>
    </row>
    <row r="9" spans="1:6" x14ac:dyDescent="0.25">
      <c r="A9" s="11" t="s">
        <v>51</v>
      </c>
      <c r="B9" s="11" t="s">
        <v>52</v>
      </c>
      <c r="C9" s="11" t="s">
        <v>38</v>
      </c>
      <c r="D9" s="11" t="s">
        <v>53</v>
      </c>
      <c r="E9" s="11" t="s">
        <v>10</v>
      </c>
      <c r="F9" s="11" t="s">
        <v>54</v>
      </c>
    </row>
    <row r="10" spans="1:6" x14ac:dyDescent="0.25">
      <c r="A10" s="11" t="s">
        <v>55</v>
      </c>
      <c r="B10" s="11" t="s">
        <v>55</v>
      </c>
      <c r="C10" s="11" t="s">
        <v>38</v>
      </c>
      <c r="D10" s="11" t="s">
        <v>56</v>
      </c>
      <c r="E10" s="11" t="s">
        <v>10</v>
      </c>
      <c r="F10" s="11" t="s">
        <v>57</v>
      </c>
    </row>
    <row r="11" spans="1:6" x14ac:dyDescent="0.25">
      <c r="A11" s="11" t="s">
        <v>58</v>
      </c>
      <c r="B11" s="11" t="s">
        <v>58</v>
      </c>
      <c r="C11" s="11" t="s">
        <v>38</v>
      </c>
      <c r="D11" s="11" t="s">
        <v>59</v>
      </c>
      <c r="E11" s="11" t="s">
        <v>10</v>
      </c>
      <c r="F11" s="11" t="s">
        <v>60</v>
      </c>
    </row>
    <row r="12" spans="1:6" x14ac:dyDescent="0.25">
      <c r="A12" s="11" t="s">
        <v>61</v>
      </c>
      <c r="B12" s="11" t="s">
        <v>61</v>
      </c>
      <c r="C12" s="11" t="s">
        <v>38</v>
      </c>
      <c r="D12" s="11" t="s">
        <v>62</v>
      </c>
      <c r="E12" s="11" t="s">
        <v>10</v>
      </c>
      <c r="F12" s="11" t="s">
        <v>63</v>
      </c>
    </row>
    <row r="13" spans="1:6" x14ac:dyDescent="0.25">
      <c r="A13" s="11" t="s">
        <v>64</v>
      </c>
      <c r="B13" s="11" t="s">
        <v>64</v>
      </c>
      <c r="C13" s="11" t="s">
        <v>8</v>
      </c>
      <c r="D13" s="11" t="s">
        <v>65</v>
      </c>
      <c r="E13" s="11" t="s">
        <v>10</v>
      </c>
      <c r="F13" s="11" t="s">
        <v>66</v>
      </c>
    </row>
    <row r="14" spans="1:6" x14ac:dyDescent="0.25">
      <c r="A14" s="11" t="s">
        <v>67</v>
      </c>
      <c r="B14" s="11" t="s">
        <v>67</v>
      </c>
      <c r="C14" s="11" t="s">
        <v>38</v>
      </c>
      <c r="D14" s="11" t="s">
        <v>68</v>
      </c>
      <c r="E14" s="11" t="s">
        <v>10</v>
      </c>
      <c r="F14" s="11" t="s">
        <v>69</v>
      </c>
    </row>
    <row r="15" spans="1:6" x14ac:dyDescent="0.25">
      <c r="A15" s="11" t="s">
        <v>70</v>
      </c>
      <c r="B15" s="11" t="s">
        <v>71</v>
      </c>
      <c r="C15" s="11" t="s">
        <v>38</v>
      </c>
      <c r="D15" s="11" t="s">
        <v>72</v>
      </c>
      <c r="E15" s="11" t="s">
        <v>10</v>
      </c>
      <c r="F15" s="11" t="s">
        <v>73</v>
      </c>
    </row>
    <row r="16" spans="1:6" x14ac:dyDescent="0.25">
      <c r="A16" s="11" t="s">
        <v>74</v>
      </c>
      <c r="B16" s="11" t="s">
        <v>74</v>
      </c>
      <c r="C16" s="11" t="s">
        <v>8</v>
      </c>
      <c r="D16" s="11" t="s">
        <v>75</v>
      </c>
      <c r="E16" s="11" t="s">
        <v>10</v>
      </c>
      <c r="F16" s="11" t="s">
        <v>76</v>
      </c>
    </row>
    <row r="17" spans="1:6" x14ac:dyDescent="0.25">
      <c r="A17" s="11" t="s">
        <v>77</v>
      </c>
      <c r="B17" s="11" t="s">
        <v>78</v>
      </c>
      <c r="C17" s="11" t="s">
        <v>8</v>
      </c>
      <c r="D17" s="11" t="s">
        <v>49</v>
      </c>
      <c r="E17" s="11" t="s">
        <v>10</v>
      </c>
      <c r="F17" s="11" t="s">
        <v>79</v>
      </c>
    </row>
    <row r="18" spans="1:6" x14ac:dyDescent="0.25">
      <c r="A18" s="11" t="s">
        <v>80</v>
      </c>
      <c r="B18" s="11" t="s">
        <v>7</v>
      </c>
      <c r="C18" s="11" t="s">
        <v>38</v>
      </c>
      <c r="D18" s="11" t="s">
        <v>81</v>
      </c>
      <c r="E18" s="11" t="s">
        <v>10</v>
      </c>
      <c r="F18" s="11" t="s">
        <v>82</v>
      </c>
    </row>
    <row r="19" spans="1:6" x14ac:dyDescent="0.25">
      <c r="A19" s="11" t="s">
        <v>83</v>
      </c>
      <c r="B19" s="11" t="s">
        <v>84</v>
      </c>
      <c r="C19" s="11" t="s">
        <v>38</v>
      </c>
      <c r="D19" s="11" t="s">
        <v>85</v>
      </c>
      <c r="E19" s="11" t="s">
        <v>10</v>
      </c>
      <c r="F19" s="11" t="s">
        <v>86</v>
      </c>
    </row>
    <row r="20" spans="1:6" x14ac:dyDescent="0.25">
      <c r="A20" s="11" t="s">
        <v>87</v>
      </c>
      <c r="B20" s="11" t="s">
        <v>87</v>
      </c>
      <c r="C20" s="11" t="s">
        <v>8</v>
      </c>
      <c r="D20" s="11" t="s">
        <v>88</v>
      </c>
      <c r="E20" s="11" t="s">
        <v>10</v>
      </c>
      <c r="F20" s="11" t="s">
        <v>89</v>
      </c>
    </row>
    <row r="21" spans="1:6" x14ac:dyDescent="0.25">
      <c r="A21" s="11" t="s">
        <v>90</v>
      </c>
      <c r="B21" s="11" t="s">
        <v>91</v>
      </c>
      <c r="C21" s="11" t="s">
        <v>8</v>
      </c>
      <c r="D21" s="11" t="s">
        <v>92</v>
      </c>
      <c r="E21" s="11" t="s">
        <v>10</v>
      </c>
      <c r="F21" s="11" t="s">
        <v>93</v>
      </c>
    </row>
    <row r="22" spans="1:6" x14ac:dyDescent="0.25">
      <c r="A22" s="11" t="s">
        <v>172</v>
      </c>
      <c r="B22" s="11" t="s">
        <v>173</v>
      </c>
      <c r="C22" s="11" t="s">
        <v>8</v>
      </c>
      <c r="D22" s="11" t="s">
        <v>174</v>
      </c>
      <c r="E22" s="11" t="s">
        <v>10</v>
      </c>
      <c r="F22" s="11" t="s">
        <v>175</v>
      </c>
    </row>
    <row r="23" spans="1:6" x14ac:dyDescent="0.25">
      <c r="A23" s="11" t="s">
        <v>268</v>
      </c>
      <c r="B23" s="11" t="s">
        <v>268</v>
      </c>
      <c r="C23" s="11" t="s">
        <v>8</v>
      </c>
      <c r="D23" s="11" t="s">
        <v>269</v>
      </c>
      <c r="E23" s="11" t="s">
        <v>10</v>
      </c>
      <c r="F23" s="11" t="s">
        <v>270</v>
      </c>
    </row>
    <row r="24" spans="1:6" x14ac:dyDescent="0.25">
      <c r="A24" s="12" t="s">
        <v>289</v>
      </c>
      <c r="B24" s="12" t="s">
        <v>290</v>
      </c>
      <c r="C24" s="11" t="s">
        <v>8</v>
      </c>
      <c r="D24" s="11" t="s">
        <v>291</v>
      </c>
      <c r="E24" s="11" t="s">
        <v>10</v>
      </c>
      <c r="F24" s="11" t="s">
        <v>292</v>
      </c>
    </row>
    <row r="25" spans="1:6" x14ac:dyDescent="0.25">
      <c r="A25" s="12" t="s">
        <v>293</v>
      </c>
      <c r="B25" s="12" t="s">
        <v>294</v>
      </c>
      <c r="C25" s="11" t="s">
        <v>8</v>
      </c>
      <c r="D25" s="11" t="s">
        <v>295</v>
      </c>
      <c r="E25" s="11" t="s">
        <v>10</v>
      </c>
      <c r="F25" s="11" t="s">
        <v>296</v>
      </c>
    </row>
    <row r="26" spans="1:6" x14ac:dyDescent="0.25">
      <c r="A26" s="12" t="s">
        <v>297</v>
      </c>
      <c r="B26" s="12" t="s">
        <v>298</v>
      </c>
      <c r="C26" s="11" t="s">
        <v>8</v>
      </c>
      <c r="D26" s="11" t="s">
        <v>299</v>
      </c>
      <c r="E26" s="11" t="s">
        <v>10</v>
      </c>
      <c r="F26" s="11" t="s">
        <v>300</v>
      </c>
    </row>
    <row r="27" spans="1:6" x14ac:dyDescent="0.25">
      <c r="A27" s="12" t="s">
        <v>301</v>
      </c>
      <c r="B27" s="12" t="s">
        <v>302</v>
      </c>
      <c r="C27" s="11" t="s">
        <v>8</v>
      </c>
      <c r="D27" s="11" t="s">
        <v>303</v>
      </c>
      <c r="E27" s="11" t="s">
        <v>10</v>
      </c>
      <c r="F27" s="11" t="s">
        <v>304</v>
      </c>
    </row>
    <row r="28" spans="1:6" x14ac:dyDescent="0.25">
      <c r="A28" s="12" t="s">
        <v>305</v>
      </c>
      <c r="B28" s="12" t="s">
        <v>306</v>
      </c>
      <c r="C28" s="11" t="s">
        <v>8</v>
      </c>
      <c r="D28" s="11" t="s">
        <v>307</v>
      </c>
      <c r="E28" s="11" t="s">
        <v>10</v>
      </c>
      <c r="F28" s="11" t="s">
        <v>308</v>
      </c>
    </row>
    <row r="29" spans="1:6" x14ac:dyDescent="0.25">
      <c r="A29" s="12" t="s">
        <v>309</v>
      </c>
      <c r="B29" s="12" t="s">
        <v>310</v>
      </c>
      <c r="C29" s="11" t="s">
        <v>8</v>
      </c>
      <c r="D29" s="11" t="s">
        <v>311</v>
      </c>
      <c r="E29" s="11" t="s">
        <v>10</v>
      </c>
      <c r="F29" s="11" t="s">
        <v>312</v>
      </c>
    </row>
    <row r="30" spans="1:6" x14ac:dyDescent="0.25">
      <c r="A30" s="12" t="s">
        <v>313</v>
      </c>
      <c r="B30" s="12" t="s">
        <v>314</v>
      </c>
      <c r="C30" s="11" t="s">
        <v>8</v>
      </c>
      <c r="D30" s="11" t="s">
        <v>315</v>
      </c>
      <c r="E30" s="11" t="s">
        <v>10</v>
      </c>
      <c r="F30" s="11" t="s">
        <v>316</v>
      </c>
    </row>
    <row r="31" spans="1:6" x14ac:dyDescent="0.25">
      <c r="A31" s="12" t="s">
        <v>317</v>
      </c>
      <c r="B31" s="12" t="s">
        <v>318</v>
      </c>
      <c r="C31" s="11" t="s">
        <v>8</v>
      </c>
      <c r="D31" s="11" t="s">
        <v>319</v>
      </c>
      <c r="E31" s="11" t="s">
        <v>10</v>
      </c>
      <c r="F31" s="13" t="s">
        <v>320</v>
      </c>
    </row>
    <row r="32" spans="1:6" x14ac:dyDescent="0.25">
      <c r="A32" s="12" t="s">
        <v>321</v>
      </c>
      <c r="B32" s="12" t="s">
        <v>322</v>
      </c>
      <c r="C32" s="11" t="s">
        <v>8</v>
      </c>
      <c r="D32" s="11" t="s">
        <v>323</v>
      </c>
      <c r="E32" s="11" t="s">
        <v>10</v>
      </c>
      <c r="F32" s="11" t="s">
        <v>324</v>
      </c>
    </row>
    <row r="33" spans="1:6" x14ac:dyDescent="0.25">
      <c r="A33" s="12" t="s">
        <v>325</v>
      </c>
      <c r="B33" s="12" t="s">
        <v>326</v>
      </c>
      <c r="C33" s="11" t="s">
        <v>8</v>
      </c>
      <c r="D33" s="11" t="s">
        <v>327</v>
      </c>
      <c r="E33" s="11" t="s">
        <v>10</v>
      </c>
      <c r="F33" s="11" t="s">
        <v>328</v>
      </c>
    </row>
    <row r="34" spans="1:6" x14ac:dyDescent="0.25">
      <c r="A34" s="12" t="s">
        <v>329</v>
      </c>
      <c r="B34" s="12" t="s">
        <v>302</v>
      </c>
      <c r="C34" s="11" t="s">
        <v>8</v>
      </c>
      <c r="D34" s="11" t="s">
        <v>330</v>
      </c>
      <c r="E34" s="11" t="s">
        <v>10</v>
      </c>
      <c r="F34" s="11" t="s">
        <v>331</v>
      </c>
    </row>
  </sheetData>
  <autoFilter ref="A2:F2" xr:uid="{00000000-0009-0000-0000-000005000000}">
    <sortState xmlns:xlrd2="http://schemas.microsoft.com/office/spreadsheetml/2017/richdata2" ref="A3:F80">
      <sortCondition ref="E2"/>
    </sortState>
  </autoFilter>
  <mergeCells count="1">
    <mergeCell ref="A1:F1"/>
  </mergeCells>
  <hyperlinks>
    <hyperlink ref="F31" r:id="rId1" xr:uid="{6408584B-60AE-4133-941D-0FEC3FF82B1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47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106</v>
      </c>
      <c r="B3" t="s">
        <v>107</v>
      </c>
      <c r="C3" t="s">
        <v>8</v>
      </c>
      <c r="D3" t="s">
        <v>108</v>
      </c>
      <c r="E3" t="s">
        <v>109</v>
      </c>
      <c r="F3" t="s">
        <v>110</v>
      </c>
    </row>
    <row r="4" spans="1:6" x14ac:dyDescent="0.25">
      <c r="A4" t="s">
        <v>111</v>
      </c>
      <c r="B4" t="s">
        <v>112</v>
      </c>
      <c r="C4" t="s">
        <v>8</v>
      </c>
      <c r="D4" t="s">
        <v>113</v>
      </c>
      <c r="E4" t="s">
        <v>109</v>
      </c>
      <c r="F4" t="s">
        <v>114</v>
      </c>
    </row>
    <row r="5" spans="1:6" x14ac:dyDescent="0.25">
      <c r="A5" t="s">
        <v>115</v>
      </c>
      <c r="B5" t="s">
        <v>116</v>
      </c>
      <c r="C5" t="s">
        <v>8</v>
      </c>
      <c r="D5" t="s">
        <v>332</v>
      </c>
      <c r="E5" t="s">
        <v>109</v>
      </c>
      <c r="F5" s="19" t="s">
        <v>333</v>
      </c>
    </row>
    <row r="6" spans="1:6" x14ac:dyDescent="0.25">
      <c r="A6" t="s">
        <v>117</v>
      </c>
      <c r="B6" t="s">
        <v>118</v>
      </c>
      <c r="C6" t="s">
        <v>8</v>
      </c>
      <c r="D6" t="s">
        <v>119</v>
      </c>
      <c r="E6" t="s">
        <v>109</v>
      </c>
      <c r="F6" t="s">
        <v>120</v>
      </c>
    </row>
    <row r="7" spans="1:6" x14ac:dyDescent="0.25">
      <c r="A7" t="s">
        <v>121</v>
      </c>
      <c r="B7" t="s">
        <v>122</v>
      </c>
      <c r="C7" t="s">
        <v>8</v>
      </c>
      <c r="D7" t="s">
        <v>123</v>
      </c>
      <c r="E7" t="s">
        <v>109</v>
      </c>
      <c r="F7" t="s">
        <v>124</v>
      </c>
    </row>
    <row r="8" spans="1:6" x14ac:dyDescent="0.25">
      <c r="A8" t="s">
        <v>125</v>
      </c>
      <c r="B8" t="s">
        <v>126</v>
      </c>
      <c r="C8" t="s">
        <v>8</v>
      </c>
      <c r="D8" t="s">
        <v>127</v>
      </c>
      <c r="E8" t="s">
        <v>109</v>
      </c>
      <c r="F8" t="s">
        <v>128</v>
      </c>
    </row>
    <row r="9" spans="1:6" x14ac:dyDescent="0.25">
      <c r="A9" t="s">
        <v>334</v>
      </c>
      <c r="B9" t="s">
        <v>335</v>
      </c>
      <c r="C9" t="s">
        <v>8</v>
      </c>
      <c r="D9" t="s">
        <v>336</v>
      </c>
      <c r="E9" t="s">
        <v>109</v>
      </c>
      <c r="F9" s="19" t="s">
        <v>337</v>
      </c>
    </row>
    <row r="10" spans="1:6" x14ac:dyDescent="0.25">
      <c r="A10" t="s">
        <v>129</v>
      </c>
      <c r="B10" t="s">
        <v>130</v>
      </c>
      <c r="C10" t="s">
        <v>8</v>
      </c>
      <c r="D10" t="s">
        <v>131</v>
      </c>
      <c r="E10" t="s">
        <v>109</v>
      </c>
      <c r="F10" t="s">
        <v>132</v>
      </c>
    </row>
    <row r="11" spans="1:6" x14ac:dyDescent="0.25">
      <c r="A11" t="s">
        <v>133</v>
      </c>
      <c r="B11" t="s">
        <v>134</v>
      </c>
      <c r="C11" t="s">
        <v>8</v>
      </c>
      <c r="D11" t="s">
        <v>135</v>
      </c>
      <c r="E11" t="s">
        <v>109</v>
      </c>
      <c r="F11" t="s">
        <v>136</v>
      </c>
    </row>
    <row r="12" spans="1:6" x14ac:dyDescent="0.25">
      <c r="A12" t="s">
        <v>137</v>
      </c>
      <c r="B12" t="s">
        <v>138</v>
      </c>
      <c r="C12" t="s">
        <v>8</v>
      </c>
      <c r="D12" t="s">
        <v>338</v>
      </c>
      <c r="E12" t="s">
        <v>109</v>
      </c>
      <c r="F12" t="s">
        <v>139</v>
      </c>
    </row>
    <row r="13" spans="1:6" x14ac:dyDescent="0.25">
      <c r="A13" t="s">
        <v>140</v>
      </c>
      <c r="B13" t="s">
        <v>141</v>
      </c>
      <c r="C13" t="s">
        <v>8</v>
      </c>
      <c r="D13" t="s">
        <v>142</v>
      </c>
      <c r="E13" t="s">
        <v>109</v>
      </c>
      <c r="F13" t="s">
        <v>143</v>
      </c>
    </row>
    <row r="14" spans="1:6" x14ac:dyDescent="0.25">
      <c r="A14" s="20" t="s">
        <v>339</v>
      </c>
      <c r="B14" t="s">
        <v>339</v>
      </c>
      <c r="C14" t="s">
        <v>8</v>
      </c>
      <c r="D14" t="s">
        <v>144</v>
      </c>
      <c r="E14" t="s">
        <v>109</v>
      </c>
      <c r="F14" t="s">
        <v>145</v>
      </c>
    </row>
    <row r="15" spans="1:6" x14ac:dyDescent="0.25">
      <c r="A15" t="s">
        <v>146</v>
      </c>
      <c r="B15" t="s">
        <v>147</v>
      </c>
      <c r="C15" t="s">
        <v>8</v>
      </c>
      <c r="D15" t="s">
        <v>148</v>
      </c>
      <c r="E15" t="s">
        <v>109</v>
      </c>
      <c r="F15" t="s">
        <v>7</v>
      </c>
    </row>
    <row r="16" spans="1:6" x14ac:dyDescent="0.25">
      <c r="A16" t="s">
        <v>149</v>
      </c>
      <c r="B16" t="s">
        <v>150</v>
      </c>
      <c r="C16" t="s">
        <v>8</v>
      </c>
      <c r="D16" t="s">
        <v>151</v>
      </c>
      <c r="E16" t="s">
        <v>109</v>
      </c>
      <c r="F16" t="s">
        <v>152</v>
      </c>
    </row>
    <row r="17" spans="1:6" x14ac:dyDescent="0.25">
      <c r="A17" t="s">
        <v>153</v>
      </c>
      <c r="B17" t="s">
        <v>154</v>
      </c>
      <c r="C17" t="s">
        <v>8</v>
      </c>
      <c r="D17" t="s">
        <v>155</v>
      </c>
      <c r="E17" t="s">
        <v>109</v>
      </c>
      <c r="F17" t="s">
        <v>156</v>
      </c>
    </row>
    <row r="18" spans="1:6" x14ac:dyDescent="0.25">
      <c r="A18" t="s">
        <v>157</v>
      </c>
      <c r="B18" t="s">
        <v>134</v>
      </c>
      <c r="C18" t="s">
        <v>8</v>
      </c>
      <c r="D18" t="s">
        <v>158</v>
      </c>
      <c r="E18" t="s">
        <v>109</v>
      </c>
      <c r="F18" t="s">
        <v>136</v>
      </c>
    </row>
    <row r="19" spans="1:6" x14ac:dyDescent="0.25">
      <c r="A19" t="s">
        <v>159</v>
      </c>
      <c r="B19" t="s">
        <v>159</v>
      </c>
      <c r="C19" t="s">
        <v>8</v>
      </c>
      <c r="D19" t="s">
        <v>160</v>
      </c>
      <c r="E19" t="s">
        <v>109</v>
      </c>
      <c r="F19" t="s">
        <v>161</v>
      </c>
    </row>
    <row r="20" spans="1:6" x14ac:dyDescent="0.25">
      <c r="A20" t="s">
        <v>162</v>
      </c>
      <c r="B20" t="s">
        <v>163</v>
      </c>
      <c r="C20" t="s">
        <v>8</v>
      </c>
      <c r="D20" t="s">
        <v>164</v>
      </c>
      <c r="E20" t="s">
        <v>109</v>
      </c>
      <c r="F20" t="s">
        <v>165</v>
      </c>
    </row>
    <row r="21" spans="1:6" x14ac:dyDescent="0.25">
      <c r="A21" t="s">
        <v>166</v>
      </c>
      <c r="B21" s="21" t="s">
        <v>340</v>
      </c>
      <c r="C21" t="s">
        <v>8</v>
      </c>
      <c r="D21" t="s">
        <v>167</v>
      </c>
      <c r="E21" t="s">
        <v>109</v>
      </c>
      <c r="F21" t="s">
        <v>168</v>
      </c>
    </row>
    <row r="22" spans="1:6" x14ac:dyDescent="0.25">
      <c r="A22" t="s">
        <v>169</v>
      </c>
      <c r="B22" t="s">
        <v>170</v>
      </c>
      <c r="C22" t="s">
        <v>8</v>
      </c>
      <c r="D22" t="s">
        <v>341</v>
      </c>
      <c r="E22" t="s">
        <v>109</v>
      </c>
      <c r="F22" t="s">
        <v>171</v>
      </c>
    </row>
    <row r="23" spans="1:6" x14ac:dyDescent="0.25">
      <c r="A23" t="s">
        <v>342</v>
      </c>
      <c r="B23" t="s">
        <v>343</v>
      </c>
      <c r="C23" t="s">
        <v>8</v>
      </c>
      <c r="D23" t="s">
        <v>344</v>
      </c>
      <c r="E23" t="s">
        <v>109</v>
      </c>
      <c r="F23" s="19" t="s">
        <v>345</v>
      </c>
    </row>
    <row r="24" spans="1:6" ht="30" x14ac:dyDescent="0.25">
      <c r="A24" t="s">
        <v>346</v>
      </c>
      <c r="B24" t="s">
        <v>335</v>
      </c>
      <c r="C24" t="s">
        <v>8</v>
      </c>
      <c r="D24" s="22" t="s">
        <v>347</v>
      </c>
      <c r="E24" t="s">
        <v>109</v>
      </c>
      <c r="F24" s="19" t="s">
        <v>337</v>
      </c>
    </row>
    <row r="25" spans="1:6" x14ac:dyDescent="0.25">
      <c r="A25" t="s">
        <v>348</v>
      </c>
      <c r="B25" t="s">
        <v>349</v>
      </c>
      <c r="C25" t="s">
        <v>8</v>
      </c>
      <c r="D25" t="s">
        <v>350</v>
      </c>
      <c r="E25" t="s">
        <v>109</v>
      </c>
      <c r="F25" t="s">
        <v>351</v>
      </c>
    </row>
    <row r="26" spans="1:6" x14ac:dyDescent="0.25">
      <c r="A26" t="s">
        <v>234</v>
      </c>
      <c r="B26" t="s">
        <v>235</v>
      </c>
      <c r="C26" t="s">
        <v>8</v>
      </c>
      <c r="D26" t="s">
        <v>236</v>
      </c>
      <c r="E26" t="s">
        <v>109</v>
      </c>
      <c r="F26" t="s">
        <v>237</v>
      </c>
    </row>
    <row r="27" spans="1:6" x14ac:dyDescent="0.25">
      <c r="A27" t="s">
        <v>352</v>
      </c>
      <c r="B27" t="s">
        <v>238</v>
      </c>
      <c r="C27" t="s">
        <v>8</v>
      </c>
      <c r="D27" t="s">
        <v>239</v>
      </c>
      <c r="E27" t="s">
        <v>109</v>
      </c>
      <c r="F27" t="s">
        <v>240</v>
      </c>
    </row>
    <row r="28" spans="1:6" x14ac:dyDescent="0.25">
      <c r="A28" t="s">
        <v>241</v>
      </c>
      <c r="B28" t="s">
        <v>242</v>
      </c>
      <c r="C28" t="s">
        <v>8</v>
      </c>
      <c r="D28" t="s">
        <v>243</v>
      </c>
      <c r="E28" t="s">
        <v>109</v>
      </c>
      <c r="F28" t="s">
        <v>244</v>
      </c>
    </row>
    <row r="29" spans="1:6" x14ac:dyDescent="0.25">
      <c r="A29" t="s">
        <v>245</v>
      </c>
      <c r="B29" t="s">
        <v>141</v>
      </c>
      <c r="C29" t="s">
        <v>8</v>
      </c>
      <c r="D29" t="s">
        <v>246</v>
      </c>
      <c r="E29" t="s">
        <v>109</v>
      </c>
      <c r="F29" t="s">
        <v>247</v>
      </c>
    </row>
    <row r="30" spans="1:6" x14ac:dyDescent="0.25">
      <c r="A30" t="s">
        <v>248</v>
      </c>
      <c r="B30" t="s">
        <v>249</v>
      </c>
      <c r="C30" t="s">
        <v>8</v>
      </c>
      <c r="D30" t="s">
        <v>250</v>
      </c>
      <c r="E30" t="s">
        <v>109</v>
      </c>
      <c r="F30" t="s">
        <v>251</v>
      </c>
    </row>
    <row r="31" spans="1:6" x14ac:dyDescent="0.25">
      <c r="A31" t="s">
        <v>252</v>
      </c>
      <c r="B31" t="s">
        <v>253</v>
      </c>
      <c r="C31" t="s">
        <v>8</v>
      </c>
      <c r="D31" t="s">
        <v>254</v>
      </c>
      <c r="E31" t="s">
        <v>109</v>
      </c>
      <c r="F31" t="s">
        <v>255</v>
      </c>
    </row>
    <row r="32" spans="1:6" x14ac:dyDescent="0.25">
      <c r="A32" t="s">
        <v>256</v>
      </c>
      <c r="B32" t="s">
        <v>257</v>
      </c>
      <c r="C32" t="s">
        <v>8</v>
      </c>
      <c r="D32" t="s">
        <v>258</v>
      </c>
      <c r="E32" t="s">
        <v>109</v>
      </c>
      <c r="F32" t="s">
        <v>240</v>
      </c>
    </row>
    <row r="33" spans="1:6" x14ac:dyDescent="0.25">
      <c r="A33" t="s">
        <v>259</v>
      </c>
      <c r="B33" t="s">
        <v>260</v>
      </c>
      <c r="C33" t="s">
        <v>8</v>
      </c>
      <c r="D33" t="s">
        <v>261</v>
      </c>
      <c r="E33" t="s">
        <v>109</v>
      </c>
      <c r="F33" t="s">
        <v>262</v>
      </c>
    </row>
    <row r="34" spans="1:6" x14ac:dyDescent="0.25">
      <c r="A34" t="s">
        <v>263</v>
      </c>
      <c r="B34" t="s">
        <v>264</v>
      </c>
      <c r="C34" t="s">
        <v>8</v>
      </c>
      <c r="D34" t="s">
        <v>265</v>
      </c>
      <c r="E34" t="s">
        <v>109</v>
      </c>
      <c r="F34" t="s">
        <v>266</v>
      </c>
    </row>
    <row r="35" spans="1:6" x14ac:dyDescent="0.25">
      <c r="A35" t="s">
        <v>267</v>
      </c>
      <c r="B35" t="s">
        <v>141</v>
      </c>
      <c r="C35" t="s">
        <v>8</v>
      </c>
      <c r="D35" t="s">
        <v>261</v>
      </c>
      <c r="E35" t="s">
        <v>109</v>
      </c>
      <c r="F35" t="s">
        <v>247</v>
      </c>
    </row>
    <row r="36" spans="1:6" x14ac:dyDescent="0.25">
      <c r="A36" s="20" t="s">
        <v>353</v>
      </c>
      <c r="B36" s="21" t="s">
        <v>354</v>
      </c>
      <c r="C36" t="s">
        <v>8</v>
      </c>
      <c r="D36" s="23" t="s">
        <v>355</v>
      </c>
      <c r="E36" t="s">
        <v>109</v>
      </c>
      <c r="F36" s="19" t="s">
        <v>356</v>
      </c>
    </row>
    <row r="37" spans="1:6" x14ac:dyDescent="0.25">
      <c r="A37" t="s">
        <v>357</v>
      </c>
      <c r="B37" t="s">
        <v>357</v>
      </c>
      <c r="C37" t="s">
        <v>8</v>
      </c>
      <c r="D37" t="s">
        <v>358</v>
      </c>
      <c r="E37" t="s">
        <v>109</v>
      </c>
      <c r="F37" s="19" t="s">
        <v>359</v>
      </c>
    </row>
    <row r="38" spans="1:6" x14ac:dyDescent="0.25">
      <c r="A38" t="s">
        <v>360</v>
      </c>
      <c r="B38" t="s">
        <v>361</v>
      </c>
      <c r="C38" t="s">
        <v>8</v>
      </c>
      <c r="D38" t="s">
        <v>362</v>
      </c>
      <c r="E38" t="s">
        <v>109</v>
      </c>
      <c r="F38" s="19" t="s">
        <v>363</v>
      </c>
    </row>
    <row r="39" spans="1:6" x14ac:dyDescent="0.25">
      <c r="A39" t="s">
        <v>364</v>
      </c>
      <c r="B39" t="s">
        <v>365</v>
      </c>
      <c r="C39" t="s">
        <v>8</v>
      </c>
      <c r="D39" s="23" t="s">
        <v>366</v>
      </c>
      <c r="E39" t="s">
        <v>109</v>
      </c>
      <c r="F39" t="s">
        <v>367</v>
      </c>
    </row>
    <row r="40" spans="1:6" x14ac:dyDescent="0.25">
      <c r="A40" t="s">
        <v>368</v>
      </c>
      <c r="B40" t="s">
        <v>369</v>
      </c>
      <c r="C40" t="s">
        <v>8</v>
      </c>
      <c r="D40" t="s">
        <v>370</v>
      </c>
      <c r="E40" t="s">
        <v>109</v>
      </c>
      <c r="F40" s="19" t="s">
        <v>220</v>
      </c>
    </row>
    <row r="41" spans="1:6" ht="30" x14ac:dyDescent="0.25">
      <c r="A41" s="20" t="s">
        <v>371</v>
      </c>
      <c r="B41" t="s">
        <v>372</v>
      </c>
      <c r="C41" t="s">
        <v>8</v>
      </c>
      <c r="D41" t="s">
        <v>373</v>
      </c>
      <c r="E41" t="s">
        <v>109</v>
      </c>
      <c r="F41" s="19" t="s">
        <v>374</v>
      </c>
    </row>
    <row r="42" spans="1:6" x14ac:dyDescent="0.25">
      <c r="A42" t="s">
        <v>375</v>
      </c>
      <c r="B42" t="s">
        <v>376</v>
      </c>
      <c r="C42" t="s">
        <v>8</v>
      </c>
      <c r="D42" t="s">
        <v>377</v>
      </c>
      <c r="E42" t="s">
        <v>109</v>
      </c>
      <c r="F42" s="19" t="s">
        <v>378</v>
      </c>
    </row>
    <row r="43" spans="1:6" x14ac:dyDescent="0.25">
      <c r="A43" t="s">
        <v>379</v>
      </c>
      <c r="B43" t="s">
        <v>380</v>
      </c>
      <c r="C43" t="s">
        <v>8</v>
      </c>
      <c r="D43" t="s">
        <v>381</v>
      </c>
      <c r="E43" t="s">
        <v>109</v>
      </c>
      <c r="F43" s="19" t="s">
        <v>266</v>
      </c>
    </row>
    <row r="44" spans="1:6" x14ac:dyDescent="0.25">
      <c r="A44" t="s">
        <v>382</v>
      </c>
      <c r="B44" t="s">
        <v>383</v>
      </c>
      <c r="C44" t="s">
        <v>8</v>
      </c>
      <c r="D44" s="22" t="s">
        <v>384</v>
      </c>
      <c r="E44" t="s">
        <v>109</v>
      </c>
      <c r="F44" s="19" t="s">
        <v>385</v>
      </c>
    </row>
    <row r="45" spans="1:6" x14ac:dyDescent="0.25">
      <c r="A45" t="s">
        <v>386</v>
      </c>
      <c r="B45" t="s">
        <v>387</v>
      </c>
      <c r="C45" t="s">
        <v>8</v>
      </c>
      <c r="D45" t="s">
        <v>388</v>
      </c>
      <c r="E45" t="s">
        <v>109</v>
      </c>
      <c r="F45" s="19" t="s">
        <v>389</v>
      </c>
    </row>
    <row r="46" spans="1:6" x14ac:dyDescent="0.25">
      <c r="A46" t="s">
        <v>390</v>
      </c>
      <c r="B46" s="21" t="s">
        <v>391</v>
      </c>
      <c r="C46" t="s">
        <v>8</v>
      </c>
      <c r="D46" t="s">
        <v>392</v>
      </c>
      <c r="E46" t="s">
        <v>109</v>
      </c>
      <c r="F46" s="19" t="s">
        <v>393</v>
      </c>
    </row>
    <row r="47" spans="1:6" x14ac:dyDescent="0.25">
      <c r="A47" t="s">
        <v>394</v>
      </c>
      <c r="B47" t="s">
        <v>395</v>
      </c>
      <c r="C47" t="s">
        <v>8</v>
      </c>
      <c r="D47" t="s">
        <v>396</v>
      </c>
      <c r="E47" t="s">
        <v>109</v>
      </c>
      <c r="F47" t="s">
        <v>397</v>
      </c>
    </row>
  </sheetData>
  <autoFilter ref="A2:F2" xr:uid="{00000000-0009-0000-0000-000002000000}">
    <sortState xmlns:xlrd2="http://schemas.microsoft.com/office/spreadsheetml/2017/richdata2" ref="A3:F80">
      <sortCondition ref="E2"/>
    </sortState>
  </autoFilter>
  <mergeCells count="1">
    <mergeCell ref="A1:F1"/>
  </mergeCells>
  <hyperlinks>
    <hyperlink ref="F23" r:id="rId1" xr:uid="{F1145EDF-94C1-4447-BA28-C7BB840D2A1B}"/>
    <hyperlink ref="F5" r:id="rId2" xr:uid="{5104543D-F909-43C0-8999-EB70DE7DDD9B}"/>
    <hyperlink ref="F24" r:id="rId3" xr:uid="{4405E318-091C-484F-B474-2E15E4521AB0}"/>
    <hyperlink ref="F9" r:id="rId4" xr:uid="{CC2F4BA2-7B62-4E32-9C49-E5931B062DD0}"/>
    <hyperlink ref="F36" r:id="rId5" xr:uid="{69B9218D-6B08-4BAF-81DD-662A760DC600}"/>
    <hyperlink ref="F37" r:id="rId6" xr:uid="{54E6512E-01CB-407D-916E-A4317A3BA1A6}"/>
    <hyperlink ref="F38" r:id="rId7" xr:uid="{86A4EA6B-4F8C-434F-BA10-AF1D24D79B32}"/>
    <hyperlink ref="F40" r:id="rId8" xr:uid="{8C8A0FC1-5CDF-4FE4-A220-7FFE5011E6B5}"/>
    <hyperlink ref="F41" r:id="rId9" xr:uid="{3D4D8710-5FEE-4051-954F-EFBA4424AD28}"/>
    <hyperlink ref="F42" r:id="rId10" xr:uid="{6F1C1543-5EEB-45FA-A5B4-0A4EE27C141A}"/>
    <hyperlink ref="F43" r:id="rId11" xr:uid="{CEDB2CAB-15A4-4AF3-B6F3-7285F8C5C2FF}"/>
    <hyperlink ref="F44" r:id="rId12" xr:uid="{6BDE2129-170A-4443-BAA9-7002F93607A1}"/>
    <hyperlink ref="F45" r:id="rId13" xr:uid="{7A20EA18-0CF0-4606-B65A-71AB46237EE5}"/>
    <hyperlink ref="F46" r:id="rId14" xr:uid="{F638F04E-A25D-4559-B8DF-B3421C69192D}"/>
  </hyperlinks>
  <pageMargins left="0.7" right="0.7" top="0.75" bottom="0.75" header="0.3" footer="0.3"/>
  <pageSetup paperSize="8" scale="30" fitToHeight="0" orientation="landscape"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8"/>
  <sheetViews>
    <sheetView tabSelected="1" topLeftCell="J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 t="s">
        <v>94</v>
      </c>
      <c r="B3" s="8" t="s">
        <v>95</v>
      </c>
      <c r="C3" s="8" t="s">
        <v>8</v>
      </c>
      <c r="D3" s="8" t="s">
        <v>96</v>
      </c>
      <c r="E3" s="8" t="s">
        <v>97</v>
      </c>
      <c r="F3" s="8" t="s">
        <v>98</v>
      </c>
    </row>
    <row r="4" spans="1:6" x14ac:dyDescent="0.25">
      <c r="A4" s="8" t="s">
        <v>99</v>
      </c>
      <c r="B4" s="8" t="s">
        <v>100</v>
      </c>
      <c r="C4" s="8" t="s">
        <v>8</v>
      </c>
      <c r="D4" s="8" t="s">
        <v>398</v>
      </c>
      <c r="E4" s="8" t="s">
        <v>97</v>
      </c>
      <c r="F4" s="8" t="s">
        <v>101</v>
      </c>
    </row>
    <row r="5" spans="1:6" x14ac:dyDescent="0.25">
      <c r="A5" s="8" t="s">
        <v>102</v>
      </c>
      <c r="B5" s="8" t="s">
        <v>100</v>
      </c>
      <c r="C5" s="8" t="s">
        <v>8</v>
      </c>
      <c r="D5" s="8" t="s">
        <v>103</v>
      </c>
      <c r="E5" s="8" t="s">
        <v>97</v>
      </c>
      <c r="F5" s="8" t="s">
        <v>101</v>
      </c>
    </row>
    <row r="6" spans="1:6" x14ac:dyDescent="0.25">
      <c r="A6" s="8" t="s">
        <v>104</v>
      </c>
      <c r="B6" s="8" t="s">
        <v>100</v>
      </c>
      <c r="C6" s="8" t="s">
        <v>8</v>
      </c>
      <c r="D6" s="8" t="s">
        <v>105</v>
      </c>
      <c r="E6" s="8" t="s">
        <v>97</v>
      </c>
      <c r="F6" s="8" t="s">
        <v>101</v>
      </c>
    </row>
    <row r="7" spans="1:6" x14ac:dyDescent="0.25">
      <c r="A7" s="8" t="s">
        <v>227</v>
      </c>
      <c r="B7" s="8" t="s">
        <v>228</v>
      </c>
      <c r="C7" s="8" t="s">
        <v>8</v>
      </c>
      <c r="D7" s="8" t="s">
        <v>229</v>
      </c>
      <c r="E7" s="8" t="s">
        <v>97</v>
      </c>
      <c r="F7" s="8" t="s">
        <v>230</v>
      </c>
    </row>
    <row r="8" spans="1:6" x14ac:dyDescent="0.25">
      <c r="A8" s="8" t="s">
        <v>231</v>
      </c>
      <c r="B8" s="8" t="s">
        <v>231</v>
      </c>
      <c r="C8" s="8" t="s">
        <v>8</v>
      </c>
      <c r="D8" s="8" t="s">
        <v>232</v>
      </c>
      <c r="E8" s="8" t="s">
        <v>97</v>
      </c>
      <c r="F8" s="8" t="s">
        <v>233</v>
      </c>
    </row>
  </sheetData>
  <autoFilter ref="A2:F2" xr:uid="{00000000-0009-0000-0000-000004000000}">
    <sortState xmlns:xlrd2="http://schemas.microsoft.com/office/spreadsheetml/2017/richdata2" ref="A3:F80">
      <sortCondition ref="E2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9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399</v>
      </c>
      <c r="B3" t="s">
        <v>400</v>
      </c>
      <c r="C3" t="s">
        <v>8</v>
      </c>
      <c r="D3" t="s">
        <v>401</v>
      </c>
      <c r="E3" t="s">
        <v>402</v>
      </c>
      <c r="F3" t="s">
        <v>403</v>
      </c>
    </row>
    <row r="4" spans="1:6" x14ac:dyDescent="0.25">
      <c r="A4" t="s">
        <v>404</v>
      </c>
      <c r="B4" t="s">
        <v>405</v>
      </c>
      <c r="C4" t="s">
        <v>8</v>
      </c>
      <c r="D4" t="s">
        <v>406</v>
      </c>
      <c r="E4" t="s">
        <v>402</v>
      </c>
      <c r="F4" t="s">
        <v>407</v>
      </c>
    </row>
    <row r="5" spans="1:6" x14ac:dyDescent="0.25">
      <c r="A5" t="s">
        <v>412</v>
      </c>
      <c r="B5" t="s">
        <v>413</v>
      </c>
      <c r="C5" t="s">
        <v>8</v>
      </c>
      <c r="D5" t="s">
        <v>414</v>
      </c>
      <c r="E5" t="s">
        <v>402</v>
      </c>
      <c r="F5" t="s">
        <v>415</v>
      </c>
    </row>
    <row r="6" spans="1:6" x14ac:dyDescent="0.25">
      <c r="A6" t="s">
        <v>416</v>
      </c>
      <c r="B6" t="s">
        <v>417</v>
      </c>
      <c r="C6" t="s">
        <v>8</v>
      </c>
      <c r="D6" t="s">
        <v>418</v>
      </c>
      <c r="E6" t="s">
        <v>402</v>
      </c>
      <c r="F6" t="s">
        <v>419</v>
      </c>
    </row>
    <row r="7" spans="1:6" x14ac:dyDescent="0.25">
      <c r="A7" t="s">
        <v>420</v>
      </c>
      <c r="B7" t="s">
        <v>421</v>
      </c>
      <c r="C7" t="s">
        <v>8</v>
      </c>
      <c r="D7" t="s">
        <v>422</v>
      </c>
      <c r="E7" t="s">
        <v>402</v>
      </c>
      <c r="F7" t="s">
        <v>423</v>
      </c>
    </row>
    <row r="8" spans="1:6" x14ac:dyDescent="0.25">
      <c r="A8" t="s">
        <v>424</v>
      </c>
      <c r="B8" t="s">
        <v>425</v>
      </c>
      <c r="C8" t="s">
        <v>8</v>
      </c>
      <c r="D8" t="s">
        <v>426</v>
      </c>
      <c r="E8" t="s">
        <v>402</v>
      </c>
      <c r="F8" t="s">
        <v>427</v>
      </c>
    </row>
    <row r="9" spans="1:6" x14ac:dyDescent="0.25">
      <c r="A9" t="s">
        <v>428</v>
      </c>
      <c r="B9" t="s">
        <v>429</v>
      </c>
      <c r="C9" t="s">
        <v>8</v>
      </c>
      <c r="D9" t="s">
        <v>430</v>
      </c>
      <c r="E9" t="s">
        <v>402</v>
      </c>
      <c r="F9" t="s">
        <v>431</v>
      </c>
    </row>
  </sheetData>
  <autoFilter ref="A2:F2" xr:uid="{00000000-0009-0000-0000-000008000000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F11"/>
  <sheetViews>
    <sheetView tabSelected="1" workbookViewId="0">
      <pane ySplit="2" topLeftCell="A3" activePane="bottomLeft" state="frozen"/>
      <selection activeCell="F4" sqref="F4"/>
      <selection pane="bottomLeft" activeCell="F4" sqref="F4"/>
    </sheetView>
  </sheetViews>
  <sheetFormatPr defaultRowHeight="15" x14ac:dyDescent="0.25"/>
  <cols>
    <col min="1" max="1" width="49.7109375" bestFit="1" customWidth="1"/>
    <col min="2" max="2" width="47.42578125" bestFit="1" customWidth="1"/>
    <col min="3" max="3" width="30.42578125" bestFit="1" customWidth="1"/>
    <col min="4" max="4" width="59.85546875" bestFit="1" customWidth="1"/>
    <col min="5" max="5" width="15.140625" bestFit="1" customWidth="1"/>
    <col min="6" max="6" width="89" customWidth="1"/>
  </cols>
  <sheetData>
    <row r="1" spans="1:6" ht="27.75" customHeight="1" x14ac:dyDescent="0.25">
      <c r="A1" s="36" t="s">
        <v>467</v>
      </c>
      <c r="B1" s="36"/>
      <c r="C1" s="36"/>
      <c r="D1" s="36"/>
      <c r="E1" s="36"/>
      <c r="F1" s="3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t="s">
        <v>433</v>
      </c>
      <c r="B3" s="29" t="s">
        <v>434</v>
      </c>
      <c r="C3" s="23" t="s">
        <v>8</v>
      </c>
      <c r="D3" t="s">
        <v>435</v>
      </c>
      <c r="E3" t="s">
        <v>436</v>
      </c>
      <c r="F3" s="7" t="s">
        <v>437</v>
      </c>
    </row>
    <row r="4" spans="1:6" ht="30" x14ac:dyDescent="0.25">
      <c r="A4" s="22" t="s">
        <v>438</v>
      </c>
      <c r="B4" s="22" t="s">
        <v>439</v>
      </c>
      <c r="C4" s="23" t="s">
        <v>38</v>
      </c>
      <c r="D4" t="s">
        <v>440</v>
      </c>
      <c r="E4" t="s">
        <v>436</v>
      </c>
      <c r="F4" s="13" t="s">
        <v>441</v>
      </c>
    </row>
    <row r="5" spans="1:6" x14ac:dyDescent="0.25">
      <c r="A5" t="s">
        <v>442</v>
      </c>
      <c r="B5" s="22" t="s">
        <v>443</v>
      </c>
      <c r="C5" s="23" t="s">
        <v>8</v>
      </c>
      <c r="D5" t="s">
        <v>444</v>
      </c>
      <c r="E5" t="s">
        <v>436</v>
      </c>
      <c r="F5" s="13" t="s">
        <v>445</v>
      </c>
    </row>
    <row r="6" spans="1:6" ht="45" x14ac:dyDescent="0.25">
      <c r="A6" t="s">
        <v>446</v>
      </c>
      <c r="B6" s="22" t="s">
        <v>447</v>
      </c>
      <c r="C6" s="23" t="s">
        <v>8</v>
      </c>
      <c r="D6" t="s">
        <v>448</v>
      </c>
      <c r="E6" t="s">
        <v>436</v>
      </c>
      <c r="F6" s="13" t="s">
        <v>449</v>
      </c>
    </row>
    <row r="7" spans="1:6" ht="45" x14ac:dyDescent="0.25">
      <c r="A7" t="s">
        <v>450</v>
      </c>
      <c r="B7" s="22" t="s">
        <v>447</v>
      </c>
      <c r="C7" s="23" t="s">
        <v>38</v>
      </c>
      <c r="D7" t="s">
        <v>451</v>
      </c>
      <c r="E7" t="s">
        <v>436</v>
      </c>
      <c r="F7" s="13" t="s">
        <v>449</v>
      </c>
    </row>
    <row r="8" spans="1:6" x14ac:dyDescent="0.25">
      <c r="A8" t="s">
        <v>452</v>
      </c>
      <c r="B8" s="22" t="s">
        <v>453</v>
      </c>
      <c r="C8" s="23" t="s">
        <v>8</v>
      </c>
      <c r="D8" t="s">
        <v>454</v>
      </c>
      <c r="E8" t="s">
        <v>436</v>
      </c>
      <c r="F8" s="13" t="s">
        <v>449</v>
      </c>
    </row>
    <row r="9" spans="1:6" x14ac:dyDescent="0.25">
      <c r="A9" t="s">
        <v>455</v>
      </c>
      <c r="B9" s="22" t="s">
        <v>456</v>
      </c>
      <c r="C9" s="23" t="s">
        <v>38</v>
      </c>
      <c r="D9" t="s">
        <v>457</v>
      </c>
      <c r="E9" t="s">
        <v>436</v>
      </c>
      <c r="F9" s="7" t="s">
        <v>458</v>
      </c>
    </row>
    <row r="10" spans="1:6" x14ac:dyDescent="0.25">
      <c r="A10" t="s">
        <v>459</v>
      </c>
      <c r="B10" t="s">
        <v>460</v>
      </c>
      <c r="C10" s="23" t="s">
        <v>38</v>
      </c>
      <c r="D10" t="s">
        <v>461</v>
      </c>
      <c r="E10" t="s">
        <v>436</v>
      </c>
      <c r="F10" s="7" t="s">
        <v>462</v>
      </c>
    </row>
    <row r="11" spans="1:6" x14ac:dyDescent="0.25">
      <c r="A11" t="s">
        <v>463</v>
      </c>
      <c r="B11" t="s">
        <v>464</v>
      </c>
      <c r="C11" s="23" t="s">
        <v>38</v>
      </c>
      <c r="D11" t="s">
        <v>465</v>
      </c>
      <c r="E11" t="s">
        <v>436</v>
      </c>
      <c r="F11" s="7" t="s">
        <v>466</v>
      </c>
    </row>
  </sheetData>
  <autoFilter ref="A2:F2" xr:uid="{00000000-0009-0000-0000-00000A000000}"/>
  <mergeCells count="1">
    <mergeCell ref="A1:F1"/>
  </mergeCells>
  <hyperlinks>
    <hyperlink ref="F6" r:id="rId1" xr:uid="{56A35D96-913E-4521-90CF-1CA1566870AA}"/>
    <hyperlink ref="F3" r:id="rId2" display="http://www.ictsi.hr/index.php/en/" xr:uid="{44612FA6-D4B2-4E08-92E2-D44C1E8587B9}"/>
    <hyperlink ref="F5" r:id="rId3" xr:uid="{FC7323BC-AA91-4A89-B98F-4CEF1741F9A7}"/>
    <hyperlink ref="F4" r:id="rId4" xr:uid="{5408A0B4-2A89-44E0-9BE7-594C9839C61B}"/>
    <hyperlink ref="F10" r:id="rId5" xr:uid="{36AA972B-0FDC-48B9-9F60-E2F721D95728}"/>
    <hyperlink ref="F9" r:id="rId6" xr:uid="{AFC2EFD9-99D1-48E5-8575-89E66AB9AEFC}"/>
    <hyperlink ref="F7" r:id="rId7" xr:uid="{64AA2775-80DF-4D64-B8FF-B1F0D1494635}"/>
    <hyperlink ref="F8" r:id="rId8" xr:uid="{9FF0BD96-5EC3-4AD8-B665-132710C29F88}"/>
    <hyperlink ref="F11" r:id="rId9" xr:uid="{62469C6C-6F4D-4CCC-8A36-F451059586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All Terminals 23.4.2025</vt:lpstr>
      <vt:lpstr>ŽSR</vt:lpstr>
      <vt:lpstr>SZCZ</vt:lpstr>
      <vt:lpstr>SŽ</vt:lpstr>
      <vt:lpstr>RFI</vt:lpstr>
      <vt:lpstr>PKP</vt:lpstr>
      <vt:lpstr>ŐBB</vt:lpstr>
      <vt:lpstr>MAV</vt:lpstr>
      <vt:lpstr>HZINFRA</vt:lpstr>
      <vt:lpstr>Gysev</vt:lpstr>
      <vt:lpstr>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ZOPPINI LAURA</cp:lastModifiedBy>
  <cp:lastPrinted>2025-04-22T08:06:29Z</cp:lastPrinted>
  <dcterms:created xsi:type="dcterms:W3CDTF">2025-02-12T11:03:33Z</dcterms:created>
  <dcterms:modified xsi:type="dcterms:W3CDTF">2025-07-18T15:04:51Z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44a90e-04f7-4d21-b494-cfe49b26ce55_Enabled">
    <vt:lpwstr>true</vt:lpwstr>
  </property>
  <property fmtid="{D5CDD505-2E9C-101B-9397-08002B2CF9AE}" pid="3" name="MSIP_Label_8a44a90e-04f7-4d21-b494-cfe49b26ce55_SetDate">
    <vt:lpwstr>2025-02-13T12:35:33Z</vt:lpwstr>
  </property>
  <property fmtid="{D5CDD505-2E9C-101B-9397-08002B2CF9AE}" pid="4" name="MSIP_Label_8a44a90e-04f7-4d21-b494-cfe49b26ce55_Method">
    <vt:lpwstr>Privileged</vt:lpwstr>
  </property>
  <property fmtid="{D5CDD505-2E9C-101B-9397-08002B2CF9AE}" pid="5" name="MSIP_Label_8a44a90e-04f7-4d21-b494-cfe49b26ce55_Name">
    <vt:lpwstr>Internal use without footer</vt:lpwstr>
  </property>
  <property fmtid="{D5CDD505-2E9C-101B-9397-08002B2CF9AE}" pid="6" name="MSIP_Label_8a44a90e-04f7-4d21-b494-cfe49b26ce55_SiteId">
    <vt:lpwstr>4c8a6547-459a-4b75-a3dc-f66efe3e9c4e</vt:lpwstr>
  </property>
  <property fmtid="{D5CDD505-2E9C-101B-9397-08002B2CF9AE}" pid="7" name="MSIP_Label_8a44a90e-04f7-4d21-b494-cfe49b26ce55_ActionId">
    <vt:lpwstr>647d76cf-4b78-45af-ad8d-34e13a915d98</vt:lpwstr>
  </property>
  <property fmtid="{D5CDD505-2E9C-101B-9397-08002B2CF9AE}" pid="8" name="MSIP_Label_8a44a90e-04f7-4d21-b494-cfe49b26ce55_ContentBits">
    <vt:lpwstr>0</vt:lpwstr>
  </property>
</Properties>
</file>